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cerrahoglu\Desktop\DEMOGRAFİK YAPI 2025\AVP 2025\"/>
    </mc:Choice>
  </mc:AlternateContent>
  <bookViews>
    <workbookView xWindow="0" yWindow="0" windowWidth="28800" windowHeight="12345"/>
  </bookViews>
  <sheets>
    <sheet name="Sayf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1" i="2" l="1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</calcChain>
</file>

<file path=xl/sharedStrings.xml><?xml version="1.0" encoding="utf-8"?>
<sst xmlns="http://schemas.openxmlformats.org/spreadsheetml/2006/main" count="237" uniqueCount="63">
  <si>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</si>
  <si>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</si>
  <si>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</si>
  <si>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</si>
  <si>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</si>
  <si>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</si>
  <si>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</si>
  <si>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</si>
  <si>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</si>
  <si>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</si>
  <si>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</si>
  <si>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</si>
  <si>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</si>
  <si>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</si>
  <si>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</si>
  <si>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</si>
  <si>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</si>
  <si>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</si>
  <si>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</si>
  <si>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</si>
  <si>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</si>
  <si>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</si>
  <si>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</si>
  <si>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</si>
  <si>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</si>
  <si>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</si>
  <si>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</si>
  <si>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</si>
  <si>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Sancaktepe</t>
  </si>
  <si>
    <t>Sarıyer</t>
  </si>
  <si>
    <t>Silivri</t>
  </si>
  <si>
    <t>Sultanbeyli</t>
  </si>
  <si>
    <t>Sultangazi</t>
  </si>
  <si>
    <t>Şile</t>
  </si>
  <si>
    <t>Şişli</t>
  </si>
  <si>
    <t>Tuzla</t>
  </si>
  <si>
    <t>Ümraniye</t>
  </si>
  <si>
    <t>Üsküdar</t>
  </si>
  <si>
    <t>Zeytinburnu</t>
  </si>
  <si>
    <t>Yıl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</si>
  <si>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</si>
  <si>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</si>
  <si>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</si>
  <si>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</si>
  <si>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</si>
  <si>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</si>
  <si>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</si>
  <si>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</si>
  <si>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</si>
  <si>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</si>
  <si>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</si>
  <si>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</si>
  <si>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</si>
  <si>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</si>
  <si>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</si>
  <si>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</si>
  <si>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</si>
  <si>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</si>
  <si>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İstanbul</t>
  </si>
  <si>
    <t>Boşandı</t>
  </si>
  <si>
    <t>Eşi Öldü</t>
  </si>
  <si>
    <t>Evli</t>
  </si>
  <si>
    <t>Hiç Evlenmedi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</si>
</sst>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C00000"/>
      <name val="Arial"/>
      <family val="2"/>
      <charset val="162"/>
    </font>
    <font>
      <sz val="11"/>
      <color rgb="FFC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Font="1" applyBorder="1"/>
    <xf numFmtId="0" fontId="3" fillId="0" borderId="1" xfId="0" applyNumberFormat="1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4" xfId="0" applyNumberFormat="1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9" xfId="0" applyNumberFormat="1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applyNumberFormat="1" applyBorder="1"/>
    <xf numFmtId="0" fontId="0" fillId="0" borderId="1" xfId="0" applyFont="1" applyBorder="1"/>
    <xf numFmtId="0" fontId="0" fillId="0" borderId="1" xfId="0" applyNumberFormat="1" applyFont="1" applyBorder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/>
    <xf numFmtId="0" fontId="0" fillId="0" borderId="4" xfId="0" applyNumberFormat="1" applyFont="1" applyBorder="1"/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9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4" xfId="0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9" xfId="0" applyNumberFormat="1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0" fillId="0" borderId="19" xfId="0" applyNumberFormat="1" applyBorder="1"/>
    <xf numFmtId="0" fontId="0" fillId="0" borderId="20" xfId="0" applyNumberFormat="1" applyBorder="1"/>
    <xf numFmtId="0" fontId="3" fillId="0" borderId="19" xfId="0" applyNumberFormat="1" applyFont="1" applyBorder="1"/>
    <xf numFmtId="0" fontId="3" fillId="0" borderId="17" xfId="0" applyNumberFormat="1" applyFont="1" applyBorder="1"/>
    <xf numFmtId="0" fontId="3" fillId="0" borderId="20" xfId="0" applyNumberFormat="1" applyFont="1" applyBorder="1"/>
    <xf numFmtId="0" fontId="0" fillId="0" borderId="19" xfId="0" applyNumberFormat="1" applyFont="1" applyBorder="1"/>
    <xf numFmtId="0" fontId="0" fillId="0" borderId="17" xfId="0" applyNumberFormat="1" applyFont="1" applyBorder="1"/>
    <xf numFmtId="0" fontId="0" fillId="0" borderId="20" xfId="0" applyNumberFormat="1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164" fontId="0" fillId="0" borderId="22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7" xfId="1" applyNumberFormat="1" applyFont="1" applyBorder="1" applyAlignment="1">
      <alignment vertical="center"/>
    </xf>
    <xf numFmtId="164" fontId="0" fillId="0" borderId="23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24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5" xfId="1" applyNumberFormat="1" applyFont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64" fontId="0" fillId="0" borderId="10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64" fontId="1" fillId="0" borderId="8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1"/>
  <sheetViews>
    <sheetView tabSelected="1" zoomScale="70" zoomScaleNormal="70" workbookViewId="0">
      <pane xSplit="2" ySplit="1" topLeftCell="C6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25"/>
  <cols>
    <col min="1" max="1" width="14.7109375" style="1" bestFit="1" customWidth="1"/>
    <col min="2" max="2" width="13.7109375" bestFit="1" customWidth="1"/>
  </cols>
  <sheetData>
    <row r="1" spans="1:38" ht="15.75" thickBot="1" x14ac:dyDescent="0.3">
      <c r="A1" s="36"/>
      <c r="B1" s="37" t="s">
        <v>39</v>
      </c>
      <c r="C1" s="37" t="s">
        <v>40</v>
      </c>
      <c r="D1" s="37" t="s">
        <v>41</v>
      </c>
      <c r="E1" s="37" t="s">
        <v>42</v>
      </c>
      <c r="F1" s="37" t="s">
        <v>43</v>
      </c>
      <c r="G1" s="37" t="s">
        <v>44</v>
      </c>
      <c r="H1" s="37" t="s">
        <v>45</v>
      </c>
      <c r="I1" s="37" t="s">
        <v>46</v>
      </c>
      <c r="J1" s="37" t="s">
        <v>47</v>
      </c>
      <c r="K1" s="37" t="s">
        <v>48</v>
      </c>
      <c r="L1" s="37" t="s">
        <v>49</v>
      </c>
      <c r="M1" s="37" t="s">
        <v>50</v>
      </c>
      <c r="N1" s="37" t="s">
        <v>51</v>
      </c>
      <c r="O1" s="37" t="s">
        <v>52</v>
      </c>
      <c r="P1" s="37" t="s">
        <v>53</v>
      </c>
      <c r="Q1" s="37" t="s">
        <v>54</v>
      </c>
      <c r="R1" s="37" t="s">
        <v>55</v>
      </c>
      <c r="S1" s="37" t="s">
        <v>56</v>
      </c>
      <c r="T1" s="38" t="s">
        <v>57</v>
      </c>
      <c r="U1" s="36" t="s">
        <v>40</v>
      </c>
      <c r="V1" s="50" t="s">
        <v>41</v>
      </c>
      <c r="W1" s="50" t="s">
        <v>42</v>
      </c>
      <c r="X1" s="50" t="s">
        <v>43</v>
      </c>
      <c r="Y1" s="50" t="s">
        <v>44</v>
      </c>
      <c r="Z1" s="50" t="s">
        <v>45</v>
      </c>
      <c r="AA1" s="50" t="s">
        <v>46</v>
      </c>
      <c r="AB1" s="50" t="s">
        <v>47</v>
      </c>
      <c r="AC1" s="50" t="s">
        <v>48</v>
      </c>
      <c r="AD1" s="50" t="s">
        <v>49</v>
      </c>
      <c r="AE1" s="50" t="s">
        <v>50</v>
      </c>
      <c r="AF1" s="50" t="s">
        <v>51</v>
      </c>
      <c r="AG1" s="50" t="s">
        <v>52</v>
      </c>
      <c r="AH1" s="50" t="s">
        <v>53</v>
      </c>
      <c r="AI1" s="50" t="s">
        <v>54</v>
      </c>
      <c r="AJ1" s="50" t="s">
        <v>55</v>
      </c>
      <c r="AK1" s="50" t="s">
        <v>56</v>
      </c>
      <c r="AL1" s="51" t="s">
        <v>57</v>
      </c>
    </row>
    <row r="2" spans="1:38" x14ac:dyDescent="0.25">
      <c r="A2" s="17" t="s">
        <v>0</v>
      </c>
      <c r="B2" s="18" t="s">
        <v>59</v>
      </c>
      <c r="C2" s="19">
        <v>712</v>
      </c>
      <c r="D2" s="19">
        <v>789</v>
      </c>
      <c r="E2" s="19">
        <v>853</v>
      </c>
      <c r="F2" s="19">
        <v>874</v>
      </c>
      <c r="G2" s="19">
        <v>928</v>
      </c>
      <c r="H2" s="19">
        <v>1035</v>
      </c>
      <c r="I2" s="19">
        <v>1030</v>
      </c>
      <c r="J2" s="19">
        <v>1099</v>
      </c>
      <c r="K2" s="19">
        <v>1156</v>
      </c>
      <c r="L2" s="19">
        <v>1210</v>
      </c>
      <c r="M2" s="19">
        <v>1246</v>
      </c>
      <c r="N2" s="19">
        <v>1310</v>
      </c>
      <c r="O2" s="19">
        <v>1451</v>
      </c>
      <c r="P2" s="19">
        <v>1548</v>
      </c>
      <c r="Q2" s="19">
        <v>1594</v>
      </c>
      <c r="R2" s="19">
        <v>1632</v>
      </c>
      <c r="S2" s="19">
        <v>1702</v>
      </c>
      <c r="T2" s="39">
        <v>1792</v>
      </c>
      <c r="U2" s="52">
        <f>C2/(C2+C3+C4+C5)</f>
        <v>5.8935518582898763E-2</v>
      </c>
      <c r="V2" s="53">
        <f>D2/(D2+D3+D4+D5)</f>
        <v>6.3896987366375127E-2</v>
      </c>
      <c r="W2" s="53">
        <f>E2/(E2+E3+E4+E5)</f>
        <v>6.9360871686453079E-2</v>
      </c>
      <c r="X2" s="53">
        <f>F2/(F2+F3+F4+F5)</f>
        <v>7.34268671763421E-2</v>
      </c>
      <c r="Y2" s="53">
        <f>G2/(G2+G3+G4+G5)</f>
        <v>7.4151018777467034E-2</v>
      </c>
      <c r="Z2" s="53">
        <f>H2/(H2+H3+H4+H5)</f>
        <v>7.5076164224575651E-2</v>
      </c>
      <c r="AA2" s="53">
        <f>I2/(I2+I3+I4+I5)</f>
        <v>7.5253890553079558E-2</v>
      </c>
      <c r="AB2" s="53">
        <f>J2/(J2+J3+J4+J5)</f>
        <v>8.1898800208659361E-2</v>
      </c>
      <c r="AC2" s="53">
        <f>K2/(K2+K3+K4+K5)</f>
        <v>9.2955934384046313E-2</v>
      </c>
      <c r="AD2" s="53">
        <f>L2/(L2+L3+L4+L5)</f>
        <v>9.3885785226567348E-2</v>
      </c>
      <c r="AE2" s="53">
        <f>M2/(M2+M3+M4+M5)</f>
        <v>8.9775920455364214E-2</v>
      </c>
      <c r="AF2" s="53">
        <f>N2/(N2+N3+N4+N5)</f>
        <v>9.9009900990099015E-2</v>
      </c>
      <c r="AG2" s="53">
        <f>O2/(O2+O3+O4+O5)</f>
        <v>0.10362805313526639</v>
      </c>
      <c r="AH2" s="53">
        <f>P2/(P2+P3+P4+P5)</f>
        <v>0.10591133004926108</v>
      </c>
      <c r="AI2" s="53">
        <f>Q2/(Q2+Q3+Q4+Q5)</f>
        <v>0.10675060273238682</v>
      </c>
      <c r="AJ2" s="53">
        <f>R2/(R2+R3+R4+R5)</f>
        <v>0.11159737417943107</v>
      </c>
      <c r="AK2" s="53">
        <f>S2/(S2+S3+S4+S5)</f>
        <v>0.11100241309593686</v>
      </c>
      <c r="AL2" s="54">
        <f>T2/(T2+T3+T4+T5)</f>
        <v>0.11268314154562033</v>
      </c>
    </row>
    <row r="3" spans="1:38" x14ac:dyDescent="0.25">
      <c r="A3" s="3"/>
      <c r="B3" s="2" t="s">
        <v>60</v>
      </c>
      <c r="C3" s="4">
        <v>687</v>
      </c>
      <c r="D3" s="4">
        <v>745</v>
      </c>
      <c r="E3" s="4">
        <v>792</v>
      </c>
      <c r="F3" s="4">
        <v>797</v>
      </c>
      <c r="G3" s="4">
        <v>801</v>
      </c>
      <c r="H3" s="4">
        <v>842</v>
      </c>
      <c r="I3" s="4">
        <v>851</v>
      </c>
      <c r="J3" s="4">
        <v>853</v>
      </c>
      <c r="K3" s="4">
        <v>886</v>
      </c>
      <c r="L3" s="4">
        <v>884</v>
      </c>
      <c r="M3" s="4">
        <v>931</v>
      </c>
      <c r="N3" s="4">
        <v>915</v>
      </c>
      <c r="O3" s="4">
        <v>963</v>
      </c>
      <c r="P3" s="4">
        <v>1014</v>
      </c>
      <c r="Q3" s="4">
        <v>1037</v>
      </c>
      <c r="R3" s="4">
        <v>1063</v>
      </c>
      <c r="S3" s="4">
        <v>1135</v>
      </c>
      <c r="T3" s="40">
        <v>1187</v>
      </c>
      <c r="U3" s="55">
        <f>C3/(C3+C4+C5+C2)</f>
        <v>5.6866153464117206E-2</v>
      </c>
      <c r="V3" s="56">
        <f>D3/(D3+D4+D5+D2)</f>
        <v>6.0333657272432784E-2</v>
      </c>
      <c r="W3" s="56">
        <f>E3/(E3+E4+E5+E2)</f>
        <v>6.4400715563506267E-2</v>
      </c>
      <c r="X3" s="56">
        <f>F3/(F3+F4+F5+F2)</f>
        <v>6.6957909770646057E-2</v>
      </c>
      <c r="Y3" s="56">
        <f>G3/(G3+G4+G5+G2)</f>
        <v>6.4003196164602483E-2</v>
      </c>
      <c r="Z3" s="56">
        <f>H3/(H3+H4+H5+H2)</f>
        <v>6.1076454374002609E-2</v>
      </c>
      <c r="AA3" s="56">
        <f>I3/(I3+I4+I5+I2)</f>
        <v>6.2175787243369619E-2</v>
      </c>
      <c r="AB3" s="56">
        <f>J3/(J3+J4+J5+J2)</f>
        <v>6.3566584693345252E-2</v>
      </c>
      <c r="AC3" s="56">
        <f>K3/(K3+K4+K5+K2)</f>
        <v>7.1244773238983594E-2</v>
      </c>
      <c r="AD3" s="56">
        <f>L3/(L3+L4+L5+L2)</f>
        <v>6.8590937306021102E-2</v>
      </c>
      <c r="AE3" s="56">
        <f>M3/(M3+M4+M5+M2)</f>
        <v>6.7079760789682252E-2</v>
      </c>
      <c r="AF3" s="56">
        <f>N3/(N3+N4+N5+N2)</f>
        <v>6.9155770538885955E-2</v>
      </c>
      <c r="AG3" s="56">
        <f>O3/(O3+O4+O5+O2)</f>
        <v>6.8775889158691622E-2</v>
      </c>
      <c r="AH3" s="56">
        <f>P3/(P3+P4+P5+P2)</f>
        <v>6.9376026272577995E-2</v>
      </c>
      <c r="AI3" s="56">
        <f>Q3/(Q3+Q4+Q5+Q2)</f>
        <v>6.9448165014733457E-2</v>
      </c>
      <c r="AJ3" s="56">
        <f>R3/(R3+R4+R5+R2)</f>
        <v>7.2688730853391684E-2</v>
      </c>
      <c r="AK3" s="56">
        <f>S3/(S3+S4+S5+S2)</f>
        <v>7.4023348333659422E-2</v>
      </c>
      <c r="AL3" s="57">
        <f>T3/(T3+T4+T5+T2)</f>
        <v>7.4640005030497392E-2</v>
      </c>
    </row>
    <row r="4" spans="1:38" x14ac:dyDescent="0.25">
      <c r="A4" s="3"/>
      <c r="B4" s="2" t="s">
        <v>61</v>
      </c>
      <c r="C4" s="4">
        <v>6681</v>
      </c>
      <c r="D4" s="4">
        <v>6911</v>
      </c>
      <c r="E4" s="4">
        <v>6747</v>
      </c>
      <c r="F4" s="4">
        <v>6678</v>
      </c>
      <c r="G4" s="4">
        <v>6626</v>
      </c>
      <c r="H4" s="4">
        <v>7395</v>
      </c>
      <c r="I4" s="4">
        <v>7229</v>
      </c>
      <c r="J4" s="4">
        <v>6959</v>
      </c>
      <c r="K4" s="4">
        <v>6855</v>
      </c>
      <c r="L4" s="4">
        <v>6816</v>
      </c>
      <c r="M4" s="4">
        <v>7313</v>
      </c>
      <c r="N4" s="4">
        <v>6813</v>
      </c>
      <c r="O4" s="4">
        <v>7156</v>
      </c>
      <c r="P4" s="4">
        <v>7602</v>
      </c>
      <c r="Q4" s="4">
        <v>7703</v>
      </c>
      <c r="R4" s="4">
        <v>7669</v>
      </c>
      <c r="S4" s="4">
        <v>7845</v>
      </c>
      <c r="T4" s="40">
        <v>8038</v>
      </c>
      <c r="U4" s="55">
        <f>C4/(C4+C5+C2+C3)</f>
        <v>0.55301713434318356</v>
      </c>
      <c r="V4" s="56">
        <f>D4/(D4+D5+D2+D3)</f>
        <v>0.55968577907353423</v>
      </c>
      <c r="W4" s="56">
        <f>E4/(E4+E5+E2+E3)</f>
        <v>0.54862579281183932</v>
      </c>
      <c r="X4" s="56">
        <f>F4/(F4+F5+F2+F3)</f>
        <v>0.56103503318491132</v>
      </c>
      <c r="Y4" s="56">
        <f>G4/(G4+G5+G2+G3)</f>
        <v>0.52944466640031962</v>
      </c>
      <c r="Z4" s="56">
        <f>H4/(H4+H5+H2+H3)</f>
        <v>0.53641375308283767</v>
      </c>
      <c r="AA4" s="56">
        <f>I4/(I4+I5+I2+I3)</f>
        <v>0.52816541243515747</v>
      </c>
      <c r="AB4" s="56">
        <f>J4/(J4+J5+J2+J3)</f>
        <v>0.51859303971980031</v>
      </c>
      <c r="AC4" s="56">
        <f>K4/(K4+K5+K2+K3)</f>
        <v>0.55122225796075908</v>
      </c>
      <c r="AD4" s="56">
        <f>L4/(L4+L5+L2+L3)</f>
        <v>0.52886405959031657</v>
      </c>
      <c r="AE4" s="56">
        <f>M4/(M4+M5+M2+M3)</f>
        <v>0.5269111607464515</v>
      </c>
      <c r="AF4" s="56">
        <f>N4/(N4+N5+N2+N3)</f>
        <v>0.5149270652256065</v>
      </c>
      <c r="AG4" s="56">
        <f>O4/(O4+O5+O2+O3)</f>
        <v>0.51106984716469073</v>
      </c>
      <c r="AH4" s="56">
        <f>P4/(P4+P5+P2+P3)</f>
        <v>0.52011494252873558</v>
      </c>
      <c r="AI4" s="56">
        <f>Q4/(Q4+Q5+Q2+Q3)</f>
        <v>0.5158719528529333</v>
      </c>
      <c r="AJ4" s="56">
        <f>R4/(R4+R5+R2+R3)</f>
        <v>0.52441192560175054</v>
      </c>
      <c r="AK4" s="56">
        <f>S4/(S4+S5+S2+S3)</f>
        <v>0.51164155742516138</v>
      </c>
      <c r="AL4" s="57">
        <f>T4/(T4+T5+T2+T3)</f>
        <v>0.50543922530340191</v>
      </c>
    </row>
    <row r="5" spans="1:38" ht="15.75" thickBot="1" x14ac:dyDescent="0.3">
      <c r="A5" s="7"/>
      <c r="B5" s="8" t="s">
        <v>62</v>
      </c>
      <c r="C5" s="9">
        <v>4001</v>
      </c>
      <c r="D5" s="9">
        <v>3903</v>
      </c>
      <c r="E5" s="9">
        <v>3906</v>
      </c>
      <c r="F5" s="9">
        <v>3554</v>
      </c>
      <c r="G5" s="9">
        <v>4160</v>
      </c>
      <c r="H5" s="9">
        <v>4514</v>
      </c>
      <c r="I5" s="9">
        <v>4577</v>
      </c>
      <c r="J5" s="9">
        <v>4508</v>
      </c>
      <c r="K5" s="9">
        <v>3539</v>
      </c>
      <c r="L5" s="9">
        <v>3978</v>
      </c>
      <c r="M5" s="9">
        <v>4389</v>
      </c>
      <c r="N5" s="9">
        <v>4193</v>
      </c>
      <c r="O5" s="9">
        <v>4432</v>
      </c>
      <c r="P5" s="9">
        <v>4452</v>
      </c>
      <c r="Q5" s="9">
        <v>4598</v>
      </c>
      <c r="R5" s="9">
        <v>4260</v>
      </c>
      <c r="S5" s="9">
        <v>4651</v>
      </c>
      <c r="T5" s="41">
        <v>4886</v>
      </c>
      <c r="U5" s="58">
        <f>C5/(C5+C2+C3+C4)</f>
        <v>0.33118119360980053</v>
      </c>
      <c r="V5" s="59">
        <f>D5/(D5+D2+D3+D4)</f>
        <v>0.31608357628765793</v>
      </c>
      <c r="W5" s="59">
        <f>E5/(E5+E2+E3+E4)</f>
        <v>0.31761261993820133</v>
      </c>
      <c r="X5" s="59">
        <f>F5/(F5+F2+F3+F4)</f>
        <v>0.29858018986810048</v>
      </c>
      <c r="Y5" s="59">
        <f>G5/(G5+G2+G3+G4)</f>
        <v>0.33240111865761085</v>
      </c>
      <c r="Z5" s="59">
        <f>H5/(H5+H2+H3+H4)</f>
        <v>0.32743362831858408</v>
      </c>
      <c r="AA5" s="59">
        <f>I5/(I5+I2+I3+I4)</f>
        <v>0.33440490976839338</v>
      </c>
      <c r="AB5" s="59">
        <f>J5/(J5+J2+J3+J4)</f>
        <v>0.33594157537819508</v>
      </c>
      <c r="AC5" s="59">
        <f>K5/(K5+K2+K3+K4)</f>
        <v>0.28457703441621102</v>
      </c>
      <c r="AD5" s="59">
        <f>L5/(L5+L2+L3+L4)</f>
        <v>0.30865921787709499</v>
      </c>
      <c r="AE5" s="59">
        <f>M5/(M5+M2+M3+M4)</f>
        <v>0.31623315800850205</v>
      </c>
      <c r="AF5" s="59">
        <f>N5/(N5+N2+N3+N4)</f>
        <v>0.31690726324540852</v>
      </c>
      <c r="AG5" s="59">
        <f>O5/(O5+O2+O3+O4)</f>
        <v>0.31652621054135122</v>
      </c>
      <c r="AH5" s="59">
        <f>P5/(P5+P2+P3+P4)</f>
        <v>0.3045977011494253</v>
      </c>
      <c r="AI5" s="59">
        <f>Q5/(Q5+Q2+Q3+Q4)</f>
        <v>0.30792927939994641</v>
      </c>
      <c r="AJ5" s="59">
        <f>R5/(R5+R2+R3+R4)</f>
        <v>0.29130196936542668</v>
      </c>
      <c r="AK5" s="59">
        <f>S5/(S5+S2+S3+S4)</f>
        <v>0.30333268114524231</v>
      </c>
      <c r="AL5" s="60">
        <f>T5/(T5+T2+T3+T4)</f>
        <v>0.30723762812048039</v>
      </c>
    </row>
    <row r="6" spans="1:38" x14ac:dyDescent="0.25">
      <c r="A6" s="10" t="s">
        <v>1</v>
      </c>
      <c r="B6" s="11" t="s">
        <v>59</v>
      </c>
      <c r="C6" s="12">
        <v>1654</v>
      </c>
      <c r="D6" s="12">
        <v>1877</v>
      </c>
      <c r="E6" s="12">
        <v>2184</v>
      </c>
      <c r="F6" s="12">
        <v>2622</v>
      </c>
      <c r="G6" s="12">
        <v>2940</v>
      </c>
      <c r="H6" s="12">
        <v>3215</v>
      </c>
      <c r="I6" s="12">
        <v>3499</v>
      </c>
      <c r="J6" s="12">
        <v>3759</v>
      </c>
      <c r="K6" s="12">
        <v>3986</v>
      </c>
      <c r="L6" s="12">
        <v>4451</v>
      </c>
      <c r="M6" s="12">
        <v>4946</v>
      </c>
      <c r="N6" s="12">
        <v>5599</v>
      </c>
      <c r="O6" s="12">
        <v>6194</v>
      </c>
      <c r="P6" s="12">
        <v>6916</v>
      </c>
      <c r="Q6" s="12">
        <v>7623</v>
      </c>
      <c r="R6" s="12">
        <v>8174</v>
      </c>
      <c r="S6" s="12">
        <v>8675</v>
      </c>
      <c r="T6" s="42">
        <v>9470</v>
      </c>
      <c r="U6" s="61">
        <f>C6/(C6+C7+C8+C9)</f>
        <v>1.4967106751486305E-2</v>
      </c>
      <c r="V6" s="62">
        <f>D6/(D6+D7+D8+D9)</f>
        <v>1.5811375429611158E-2</v>
      </c>
      <c r="W6" s="62">
        <f>E6/(E6+E7+E8+E9)</f>
        <v>1.7139359314425628E-2</v>
      </c>
      <c r="X6" s="62">
        <f>F6/(F6+F7+F8+F9)</f>
        <v>1.9398082386363636E-2</v>
      </c>
      <c r="Y6" s="62">
        <f>G6/(G6+G7+G8+G9)</f>
        <v>2.0811065257554631E-2</v>
      </c>
      <c r="Z6" s="62">
        <f>H6/(H6+H7+H8+H9)</f>
        <v>2.1625802979854034E-2</v>
      </c>
      <c r="AA6" s="62">
        <f>I6/(I6+I7+I8+I9)</f>
        <v>2.2409376200845394E-2</v>
      </c>
      <c r="AB6" s="62">
        <f>J6/(J6+J7+J8+J9)</f>
        <v>2.3026315789473683E-2</v>
      </c>
      <c r="AC6" s="62">
        <f>K6/(K6+K7+K8+K9)</f>
        <v>2.3199371416931E-2</v>
      </c>
      <c r="AD6" s="62">
        <f>L6/(L6+L7+L8+L9)</f>
        <v>2.4557647850723046E-2</v>
      </c>
      <c r="AE6" s="62">
        <f>M6/(M6+M7+M8+M9)</f>
        <v>2.6495813490043981E-2</v>
      </c>
      <c r="AF6" s="62">
        <f>N6/(N6+N7+N8+N9)</f>
        <v>2.8373646310007043E-2</v>
      </c>
      <c r="AG6" s="62">
        <f>O6/(O6+O7+O8+O9)</f>
        <v>2.9637923527075588E-2</v>
      </c>
      <c r="AH6" s="62">
        <f>P6/(P6+P7+P8+P9)</f>
        <v>3.1098660455328275E-2</v>
      </c>
      <c r="AI6" s="62">
        <f>Q6/(Q6+Q7+Q8+Q9)</f>
        <v>3.2497207704178639E-2</v>
      </c>
      <c r="AJ6" s="62">
        <f>R6/(R6+R7+R8+R9)</f>
        <v>3.3542202689449428E-2</v>
      </c>
      <c r="AK6" s="62">
        <f>S6/(S6+S7+S8+S9)</f>
        <v>3.4424193362777425E-2</v>
      </c>
      <c r="AL6" s="63">
        <f>T6/(T6+T7+T8+T9)</f>
        <v>3.5705533037986618E-2</v>
      </c>
    </row>
    <row r="7" spans="1:38" x14ac:dyDescent="0.25">
      <c r="A7" s="13"/>
      <c r="B7" s="2" t="s">
        <v>60</v>
      </c>
      <c r="C7" s="4">
        <v>3954</v>
      </c>
      <c r="D7" s="4">
        <v>4291</v>
      </c>
      <c r="E7" s="4">
        <v>4630</v>
      </c>
      <c r="F7" s="4">
        <v>4950</v>
      </c>
      <c r="G7" s="4">
        <v>5207</v>
      </c>
      <c r="H7" s="4">
        <v>5359</v>
      </c>
      <c r="I7" s="4">
        <v>5610</v>
      </c>
      <c r="J7" s="4">
        <v>5875</v>
      </c>
      <c r="K7" s="4">
        <v>6105</v>
      </c>
      <c r="L7" s="4">
        <v>6389</v>
      </c>
      <c r="M7" s="4">
        <v>6640</v>
      </c>
      <c r="N7" s="4">
        <v>6949</v>
      </c>
      <c r="O7" s="4">
        <v>7312</v>
      </c>
      <c r="P7" s="4">
        <v>7642</v>
      </c>
      <c r="Q7" s="4">
        <v>7974</v>
      </c>
      <c r="R7" s="4">
        <v>8183</v>
      </c>
      <c r="S7" s="4">
        <v>8491</v>
      </c>
      <c r="T7" s="40">
        <v>8886</v>
      </c>
      <c r="U7" s="55">
        <f>C7/(C7+C8+C9+C6)</f>
        <v>3.5779891230578502E-2</v>
      </c>
      <c r="V7" s="56">
        <f>D7/(D7+D8+D9+D6)</f>
        <v>3.6146303659276229E-2</v>
      </c>
      <c r="W7" s="56">
        <f>E7/(E7+E8+E9+E6)</f>
        <v>3.6334813931222829E-2</v>
      </c>
      <c r="X7" s="56">
        <f>F7/(F7+F8+F9+F6)</f>
        <v>3.662109375E-2</v>
      </c>
      <c r="Y7" s="56">
        <f>G7/(G7+G8+G9+G6)</f>
        <v>3.685823700547175E-2</v>
      </c>
      <c r="Z7" s="56">
        <f>H7/(H7+H8+H9+H6)</f>
        <v>3.6047489321629163E-2</v>
      </c>
      <c r="AA7" s="56">
        <f>I7/(I7+I8+I9+I6)</f>
        <v>3.5929294223133089E-2</v>
      </c>
      <c r="AB7" s="56">
        <f>J7/(J7+J8+J9+J6)</f>
        <v>3.5988189748113297E-2</v>
      </c>
      <c r="AC7" s="56">
        <f>K7/(K7+K8+K9+K6)</f>
        <v>3.5532404039228242E-2</v>
      </c>
      <c r="AD7" s="56">
        <f>L7/(L7+L8+L9+L6)</f>
        <v>3.5250238624639302E-2</v>
      </c>
      <c r="AE7" s="56">
        <f>M7/(M7+M8+M9+M6)</f>
        <v>3.5570602825291557E-2</v>
      </c>
      <c r="AF7" s="56">
        <f>N7/(N7+N8+N9+N6)</f>
        <v>3.5214943419939089E-2</v>
      </c>
      <c r="AG7" s="56">
        <f>O7/(O7+O8+O9+O6)</f>
        <v>3.4987487379718553E-2</v>
      </c>
      <c r="AH7" s="56">
        <f>P7/(P7+P8+P9+P6)</f>
        <v>3.4363210410586854E-2</v>
      </c>
      <c r="AI7" s="56">
        <f>Q7/(Q7+Q8+Q9+Q6)</f>
        <v>3.3993537220663839E-2</v>
      </c>
      <c r="AJ7" s="56">
        <f>R7/(R7+R8+R9+R6)</f>
        <v>3.3579134402711611E-2</v>
      </c>
      <c r="AK7" s="56">
        <f>S7/(S7+S8+S9+S6)</f>
        <v>3.3694043324881053E-2</v>
      </c>
      <c r="AL7" s="57">
        <f>T7/(T7+T8+T9+T6)</f>
        <v>3.3503628994250162E-2</v>
      </c>
    </row>
    <row r="8" spans="1:38" x14ac:dyDescent="0.25">
      <c r="A8" s="13"/>
      <c r="B8" s="2" t="s">
        <v>61</v>
      </c>
      <c r="C8" s="4">
        <v>74757</v>
      </c>
      <c r="D8" s="4">
        <v>80812</v>
      </c>
      <c r="E8" s="4">
        <v>87274</v>
      </c>
      <c r="F8" s="4">
        <v>92329</v>
      </c>
      <c r="G8" s="4">
        <v>96504</v>
      </c>
      <c r="H8" s="4">
        <v>100545</v>
      </c>
      <c r="I8" s="4">
        <v>105815</v>
      </c>
      <c r="J8" s="4">
        <v>110800</v>
      </c>
      <c r="K8" s="4">
        <v>115996</v>
      </c>
      <c r="L8" s="4">
        <v>122364</v>
      </c>
      <c r="M8" s="4">
        <v>125332</v>
      </c>
      <c r="N8" s="4">
        <v>131471</v>
      </c>
      <c r="O8" s="4">
        <v>137215</v>
      </c>
      <c r="P8" s="4">
        <v>145490</v>
      </c>
      <c r="Q8" s="4">
        <v>152017</v>
      </c>
      <c r="R8" s="4">
        <v>155963</v>
      </c>
      <c r="S8" s="4">
        <v>161031</v>
      </c>
      <c r="T8" s="40">
        <v>168037</v>
      </c>
      <c r="U8" s="55">
        <f>C8/(C8+C9+C6+C7)</f>
        <v>0.67647883882760684</v>
      </c>
      <c r="V8" s="56">
        <f>D8/(D8+D9+D6+D7)</f>
        <v>0.68073994204461219</v>
      </c>
      <c r="W8" s="56">
        <f>E8/(E8+E9+E6+E7)</f>
        <v>0.6848994710655596</v>
      </c>
      <c r="X8" s="56">
        <f>F8/(F8+F9+F6+F7)</f>
        <v>0.68306847774621215</v>
      </c>
      <c r="Y8" s="56">
        <f>G8/(G8+G9+G6+G7)</f>
        <v>0.68311259918879319</v>
      </c>
      <c r="Z8" s="56">
        <f>H8/(H8+H9+H6+H7)</f>
        <v>0.67631924124709919</v>
      </c>
      <c r="AA8" s="56">
        <f>I8/(I8+I9+I6+I7)</f>
        <v>0.67769309593954141</v>
      </c>
      <c r="AB8" s="56">
        <f>J8/(J8+J9+J6+J7)</f>
        <v>0.67872194452611978</v>
      </c>
      <c r="AC8" s="56">
        <f>K8/(K8+K9+K6+K7)</f>
        <v>0.67512149695893842</v>
      </c>
      <c r="AD8" s="56">
        <f>L8/(L8+L9+L6+L7)</f>
        <v>0.67512289858590768</v>
      </c>
      <c r="AE8" s="56">
        <f>M8/(M8+M9+M6+M7)</f>
        <v>0.67140584236437373</v>
      </c>
      <c r="AF8" s="56">
        <f>N8/(N8+N9+N6+N7)</f>
        <v>0.66624605358509303</v>
      </c>
      <c r="AG8" s="56">
        <f>O8/(O8+O9+O6+O7)</f>
        <v>0.65656565656565657</v>
      </c>
      <c r="AH8" s="56">
        <f>P8/(P8+P9+P6+P7)</f>
        <v>0.65421401238370602</v>
      </c>
      <c r="AI8" s="56">
        <f>Q8/(Q8+Q9+Q6+Q7)</f>
        <v>0.64805562423798035</v>
      </c>
      <c r="AJ8" s="56">
        <f>R8/(R8+R9+R6+R7)</f>
        <v>0.63999786616767818</v>
      </c>
      <c r="AK8" s="56">
        <f>S8/(S8+S9+S6+S7)</f>
        <v>0.63900429756788613</v>
      </c>
      <c r="AL8" s="57">
        <f>T8/(T8+T9+T6+T7)</f>
        <v>0.63356395513243469</v>
      </c>
    </row>
    <row r="9" spans="1:38" ht="15.75" thickBot="1" x14ac:dyDescent="0.3">
      <c r="A9" s="14"/>
      <c r="B9" s="15" t="s">
        <v>62</v>
      </c>
      <c r="C9" s="16">
        <v>30144</v>
      </c>
      <c r="D9" s="16">
        <v>31732</v>
      </c>
      <c r="E9" s="16">
        <v>33338</v>
      </c>
      <c r="F9" s="16">
        <v>35267</v>
      </c>
      <c r="G9" s="16">
        <v>36620</v>
      </c>
      <c r="H9" s="16">
        <v>39546</v>
      </c>
      <c r="I9" s="16">
        <v>41216</v>
      </c>
      <c r="J9" s="16">
        <v>42814</v>
      </c>
      <c r="K9" s="16">
        <v>45728</v>
      </c>
      <c r="L9" s="16">
        <v>48043</v>
      </c>
      <c r="M9" s="16">
        <v>49753</v>
      </c>
      <c r="N9" s="16">
        <v>53312</v>
      </c>
      <c r="O9" s="16">
        <v>58268</v>
      </c>
      <c r="P9" s="16">
        <v>62341</v>
      </c>
      <c r="Q9" s="16">
        <v>66960</v>
      </c>
      <c r="R9" s="16">
        <v>71373</v>
      </c>
      <c r="S9" s="16">
        <v>73806</v>
      </c>
      <c r="T9" s="43">
        <v>78832</v>
      </c>
      <c r="U9" s="64">
        <f>C9/(C9+C6+C7+C8)</f>
        <v>0.27277416319032838</v>
      </c>
      <c r="V9" s="65">
        <f>D9/(D9+D6+D7+D8)</f>
        <v>0.26730237886650043</v>
      </c>
      <c r="W9" s="65">
        <f>E9/(E9+E6+E7+E8)</f>
        <v>0.26162635568879195</v>
      </c>
      <c r="X9" s="65">
        <f>F9/(F9+F6+F7+F8)</f>
        <v>0.26091234611742425</v>
      </c>
      <c r="Y9" s="65">
        <f>G9/(G9+G6+G7+G8)</f>
        <v>0.25921809854818045</v>
      </c>
      <c r="Z9" s="65">
        <f>H9/(H9+H6+H7+H8)</f>
        <v>0.2660074664514176</v>
      </c>
      <c r="AA9" s="65">
        <f>I9/(I9+I6+I7+I8)</f>
        <v>0.26396823363648009</v>
      </c>
      <c r="AB9" s="65">
        <f>J9/(J9+J6+J7+J8)</f>
        <v>0.26226354993629325</v>
      </c>
      <c r="AC9" s="65">
        <f>K9/(K9+K6+K7+K8)</f>
        <v>0.26614672758490238</v>
      </c>
      <c r="AD9" s="65">
        <f>L9/(L9+L6+L7+L8)</f>
        <v>0.26506921493873004</v>
      </c>
      <c r="AE9" s="65">
        <f>M9/(M9+M6+M7+M8)</f>
        <v>0.26652774132029078</v>
      </c>
      <c r="AF9" s="65">
        <f>N9/(N9+N6+N7+N8)</f>
        <v>0.27016535668496078</v>
      </c>
      <c r="AG9" s="65">
        <f>O9/(O9+O6+O7+O8)</f>
        <v>0.27880893252754929</v>
      </c>
      <c r="AH9" s="65">
        <f>P9/(P9+P6+P7+P8)</f>
        <v>0.28032411675037883</v>
      </c>
      <c r="AI9" s="65">
        <f>Q9/(Q9+Q6+Q7+Q8)</f>
        <v>0.28545363083717717</v>
      </c>
      <c r="AJ9" s="65">
        <f>R9/(R9+R6+R7+R8)</f>
        <v>0.29288079674016076</v>
      </c>
      <c r="AK9" s="65">
        <f>S9/(S9+S6+S7+S8)</f>
        <v>0.29287746574445545</v>
      </c>
      <c r="AL9" s="66">
        <f>T9/(T9+T6+T7+T8)</f>
        <v>0.2972268828353285</v>
      </c>
    </row>
    <row r="10" spans="1:38" x14ac:dyDescent="0.25">
      <c r="A10" s="17" t="s">
        <v>2</v>
      </c>
      <c r="B10" s="18" t="s">
        <v>59</v>
      </c>
      <c r="C10" s="19">
        <v>9635</v>
      </c>
      <c r="D10" s="19">
        <v>10215</v>
      </c>
      <c r="E10" s="19">
        <v>11539</v>
      </c>
      <c r="F10" s="19">
        <v>12689</v>
      </c>
      <c r="G10" s="19">
        <v>13831</v>
      </c>
      <c r="H10" s="19">
        <v>14921</v>
      </c>
      <c r="I10" s="19">
        <v>15806</v>
      </c>
      <c r="J10" s="19">
        <v>16726</v>
      </c>
      <c r="K10" s="19">
        <v>17317</v>
      </c>
      <c r="L10" s="19">
        <v>17809</v>
      </c>
      <c r="M10" s="19">
        <v>18530</v>
      </c>
      <c r="N10" s="19">
        <v>19738</v>
      </c>
      <c r="O10" s="19">
        <v>20593</v>
      </c>
      <c r="P10" s="19">
        <v>21619</v>
      </c>
      <c r="Q10" s="19">
        <v>22521</v>
      </c>
      <c r="R10" s="19">
        <v>22902</v>
      </c>
      <c r="S10" s="19">
        <v>23740</v>
      </c>
      <c r="T10" s="39">
        <v>24492</v>
      </c>
      <c r="U10" s="52">
        <f>C10/(C10+C11+C12+C13)</f>
        <v>3.5978476394609389E-2</v>
      </c>
      <c r="V10" s="53">
        <f>D10/(D10+D11+D12+D13)</f>
        <v>3.6920174354303559E-2</v>
      </c>
      <c r="W10" s="53">
        <f>E10/(E10+E11+E12+E13)</f>
        <v>3.9917528911582276E-2</v>
      </c>
      <c r="X10" s="53">
        <f>F10/(F10+F11+F12+F13)</f>
        <v>4.2299909659740578E-2</v>
      </c>
      <c r="Y10" s="53">
        <f>G10/(G10+G11+G12+G13)</f>
        <v>4.4979739442070413E-2</v>
      </c>
      <c r="Z10" s="53">
        <f>H10/(H10+H11+H12+H13)</f>
        <v>4.7161342933542363E-2</v>
      </c>
      <c r="AA10" s="53">
        <f>I10/(I10+I11+I12+I13)</f>
        <v>4.9531819948105342E-2</v>
      </c>
      <c r="AB10" s="53">
        <f>J10/(J10+J11+J12+J13)</f>
        <v>5.0906678191635066E-2</v>
      </c>
      <c r="AC10" s="53">
        <f>K10/(K10+K11+K12+K13)</f>
        <v>5.2248240238718067E-2</v>
      </c>
      <c r="AD10" s="53">
        <f>L10/(L10+L11+L12+L13)</f>
        <v>5.3597171017982094E-2</v>
      </c>
      <c r="AE10" s="53">
        <f>M10/(M10+M11+M12+M13)</f>
        <v>5.6810517150460496E-2</v>
      </c>
      <c r="AF10" s="53">
        <f>N10/(N10+N11+N12+N13)</f>
        <v>5.9208730422992351E-2</v>
      </c>
      <c r="AG10" s="53">
        <f>O10/(O10+O11+O12+O13)</f>
        <v>6.1569785867621823E-2</v>
      </c>
      <c r="AH10" s="53">
        <f>P10/(P10+P11+P12+P13)</f>
        <v>6.2180919756442007E-2</v>
      </c>
      <c r="AI10" s="53">
        <f>Q10/(Q10+Q11+Q12+Q13)</f>
        <v>6.5041472205535786E-2</v>
      </c>
      <c r="AJ10" s="53">
        <f>R10/(R10+R11+R12+R13)</f>
        <v>6.6550818300167375E-2</v>
      </c>
      <c r="AK10" s="53">
        <f>S10/(S10+S11+S12+S13)</f>
        <v>6.870783541376646E-2</v>
      </c>
      <c r="AL10" s="54">
        <f>T10/(T10+T11+T12+T13)</f>
        <v>7.0733996620987422E-2</v>
      </c>
    </row>
    <row r="11" spans="1:38" x14ac:dyDescent="0.25">
      <c r="A11" s="3"/>
      <c r="B11" s="2" t="s">
        <v>60</v>
      </c>
      <c r="C11" s="4">
        <v>10404</v>
      </c>
      <c r="D11" s="4">
        <v>10721</v>
      </c>
      <c r="E11" s="4">
        <v>11302</v>
      </c>
      <c r="F11" s="4">
        <v>11814</v>
      </c>
      <c r="G11" s="4">
        <v>12157</v>
      </c>
      <c r="H11" s="4">
        <v>12635</v>
      </c>
      <c r="I11" s="4">
        <v>12929</v>
      </c>
      <c r="J11" s="4">
        <v>13644</v>
      </c>
      <c r="K11" s="4">
        <v>13966</v>
      </c>
      <c r="L11" s="4">
        <v>14204</v>
      </c>
      <c r="M11" s="4">
        <v>14150</v>
      </c>
      <c r="N11" s="4">
        <v>14524</v>
      </c>
      <c r="O11" s="4">
        <v>14836</v>
      </c>
      <c r="P11" s="4">
        <v>15467</v>
      </c>
      <c r="Q11" s="4">
        <v>15760</v>
      </c>
      <c r="R11" s="4">
        <v>15908</v>
      </c>
      <c r="S11" s="4">
        <v>16182</v>
      </c>
      <c r="T11" s="40">
        <v>16474</v>
      </c>
      <c r="U11" s="55">
        <f>C11/(C11+C12+C13+C10)</f>
        <v>3.8850033047173438E-2</v>
      </c>
      <c r="V11" s="56">
        <f>D11/(D11+D12+D13+D10)</f>
        <v>3.8749015100586238E-2</v>
      </c>
      <c r="W11" s="56">
        <f>E11/(E11+E12+E13+E10)</f>
        <v>3.9097661128234928E-2</v>
      </c>
      <c r="X11" s="56">
        <f>F11/(F11+F12+F13+F10)</f>
        <v>3.9383019364817973E-2</v>
      </c>
      <c r="Y11" s="56">
        <f>G11/(G11+G12+G13+G10)</f>
        <v>3.9535730778486732E-2</v>
      </c>
      <c r="Z11" s="56">
        <f>H11/(H11+H12+H13+H10)</f>
        <v>3.993590027245545E-2</v>
      </c>
      <c r="AA11" s="56">
        <f>I11/(I11+I12+I13+I10)</f>
        <v>4.0516063527081737E-2</v>
      </c>
      <c r="AB11" s="56">
        <f>J11/(J11+J12+J13+J10)</f>
        <v>4.1526409018693582E-2</v>
      </c>
      <c r="AC11" s="56">
        <f>K11/(K11+K12+K13+K10)</f>
        <v>4.2137721497599846E-2</v>
      </c>
      <c r="AD11" s="56">
        <f>L11/(L11+L12+L13+L10)</f>
        <v>4.2747724023775489E-2</v>
      </c>
      <c r="AE11" s="56">
        <f>M11/(M11+M12+M13+M10)</f>
        <v>4.3382019302699186E-2</v>
      </c>
      <c r="AF11" s="56">
        <f>N11/(N11+N12+N13+N10)</f>
        <v>4.3568122437103098E-2</v>
      </c>
      <c r="AG11" s="56">
        <f>O11/(O11+O12+O13+O10)</f>
        <v>4.4357273983005749E-2</v>
      </c>
      <c r="AH11" s="56">
        <f>P11/(P11+P12+P13+P10)</f>
        <v>4.448643720213185E-2</v>
      </c>
      <c r="AI11" s="56">
        <f>Q11/(Q11+Q12+Q13+Q10)</f>
        <v>4.5515456771868211E-2</v>
      </c>
      <c r="AJ11" s="56">
        <f>R11/(R11+R12+R13+R10)</f>
        <v>4.6226985307792449E-2</v>
      </c>
      <c r="AK11" s="56">
        <f>S11/(S11+S12+S13+S10)</f>
        <v>4.6833622268979309E-2</v>
      </c>
      <c r="AL11" s="57">
        <f>T11/(T11+T12+T13+T10)</f>
        <v>4.7577652308269915E-2</v>
      </c>
    </row>
    <row r="12" spans="1:38" x14ac:dyDescent="0.25">
      <c r="A12" s="3"/>
      <c r="B12" s="2" t="s">
        <v>61</v>
      </c>
      <c r="C12" s="4">
        <v>173313</v>
      </c>
      <c r="D12" s="4">
        <v>178605</v>
      </c>
      <c r="E12" s="4">
        <v>185654</v>
      </c>
      <c r="F12" s="4">
        <v>189735</v>
      </c>
      <c r="G12" s="4">
        <v>193394</v>
      </c>
      <c r="H12" s="4">
        <v>197207</v>
      </c>
      <c r="I12" s="4">
        <v>198045</v>
      </c>
      <c r="J12" s="4">
        <v>202326</v>
      </c>
      <c r="K12" s="4">
        <v>203644</v>
      </c>
      <c r="L12" s="4">
        <v>203703</v>
      </c>
      <c r="M12" s="4">
        <v>197206</v>
      </c>
      <c r="N12" s="4">
        <v>199958</v>
      </c>
      <c r="O12" s="4">
        <v>198993</v>
      </c>
      <c r="P12" s="4">
        <v>202135</v>
      </c>
      <c r="Q12" s="4">
        <v>200095</v>
      </c>
      <c r="R12" s="4">
        <v>194781</v>
      </c>
      <c r="S12" s="4">
        <v>194271</v>
      </c>
      <c r="T12" s="40">
        <v>192932</v>
      </c>
      <c r="U12" s="55">
        <f>C12/(C12+C13+C10+C11)</f>
        <v>0.64717568026766348</v>
      </c>
      <c r="V12" s="56">
        <f>D12/(D12+D13+D10+D11)</f>
        <v>0.64553379741070849</v>
      </c>
      <c r="W12" s="56">
        <f>E12/(E12+E13+E10+E11)</f>
        <v>0.64224360105302847</v>
      </c>
      <c r="X12" s="56">
        <f>F12/(F12+F13+F10+F11)</f>
        <v>0.63249849155101889</v>
      </c>
      <c r="Y12" s="56">
        <f>G12/(G12+G13+G10+G11)</f>
        <v>0.62893584915478029</v>
      </c>
      <c r="Z12" s="56">
        <f>H12/(H12+H13+H10+H11)</f>
        <v>0.62331927859359892</v>
      </c>
      <c r="AA12" s="56">
        <f>I12/(I12+I13+I10+I11)</f>
        <v>0.62062060493625981</v>
      </c>
      <c r="AB12" s="56">
        <f>J12/(J12+J13+J10+J11)</f>
        <v>0.61579245317474329</v>
      </c>
      <c r="AC12" s="56">
        <f>K12/(K12+K13+K10+K11)</f>
        <v>0.61442747792189767</v>
      </c>
      <c r="AD12" s="56">
        <f>L12/(L12+L13+L10+L11)</f>
        <v>0.61305545105710635</v>
      </c>
      <c r="AE12" s="56">
        <f>M12/(M12+M13+M10+M11)</f>
        <v>0.60460738506064282</v>
      </c>
      <c r="AF12" s="56">
        <f>N12/(N12+N13+N10+N11)</f>
        <v>0.5998206159651791</v>
      </c>
      <c r="AG12" s="56">
        <f>O12/(O12+O13+O10+O11)</f>
        <v>0.59495733497575243</v>
      </c>
      <c r="AH12" s="56">
        <f>P12/(P12+P13+P10+P11)</f>
        <v>0.58138397774959083</v>
      </c>
      <c r="AI12" s="56">
        <f>Q12/(Q12+Q13+Q10+Q11)</f>
        <v>0.57788168291668596</v>
      </c>
      <c r="AJ12" s="56">
        <f>R12/(R12+R13+R10+R11)</f>
        <v>0.56601322763622841</v>
      </c>
      <c r="AK12" s="56">
        <f>S12/(S12+S13+S10+S11)</f>
        <v>0.56225526089586453</v>
      </c>
      <c r="AL12" s="57">
        <f>T12/(T12+T13+T10+T11)</f>
        <v>0.55719628597420978</v>
      </c>
    </row>
    <row r="13" spans="1:38" ht="15.75" thickBot="1" x14ac:dyDescent="0.3">
      <c r="A13" s="7"/>
      <c r="B13" s="8" t="s">
        <v>62</v>
      </c>
      <c r="C13" s="9">
        <v>74447</v>
      </c>
      <c r="D13" s="9">
        <v>77137</v>
      </c>
      <c r="E13" s="9">
        <v>80576</v>
      </c>
      <c r="F13" s="9">
        <v>85739</v>
      </c>
      <c r="G13" s="9">
        <v>88112</v>
      </c>
      <c r="H13" s="9">
        <v>91619</v>
      </c>
      <c r="I13" s="9">
        <v>92328</v>
      </c>
      <c r="J13" s="9">
        <v>95866</v>
      </c>
      <c r="K13" s="9">
        <v>96510</v>
      </c>
      <c r="L13" s="9">
        <v>96559</v>
      </c>
      <c r="M13" s="9">
        <v>96286</v>
      </c>
      <c r="N13" s="9">
        <v>99143</v>
      </c>
      <c r="O13" s="9">
        <v>100044</v>
      </c>
      <c r="P13" s="9">
        <v>108458</v>
      </c>
      <c r="Q13" s="9">
        <v>107880</v>
      </c>
      <c r="R13" s="9">
        <v>110537</v>
      </c>
      <c r="S13" s="9">
        <v>111328</v>
      </c>
      <c r="T13" s="41">
        <v>112357</v>
      </c>
      <c r="U13" s="58">
        <f>C13/(C13+C10+C11+C12)</f>
        <v>0.27799581029055376</v>
      </c>
      <c r="V13" s="59">
        <f>D13/(D13+D10+D11+D12)</f>
        <v>0.27879701313440175</v>
      </c>
      <c r="W13" s="59">
        <f>E13/(E13+E10+E11+E12)</f>
        <v>0.27874120890715431</v>
      </c>
      <c r="X13" s="59">
        <f>F13/(F13+F10+F11+F12)</f>
        <v>0.28581857942442251</v>
      </c>
      <c r="Y13" s="59">
        <f>G13/(G13+G10+G11+G12)</f>
        <v>0.2865486806246626</v>
      </c>
      <c r="Z13" s="59">
        <f>H13/(H13+H10+H11+H12)</f>
        <v>0.28958347820040331</v>
      </c>
      <c r="AA13" s="59">
        <f>I13/(I13+I10+I11+I12)</f>
        <v>0.28933151158855308</v>
      </c>
      <c r="AB13" s="59">
        <f>J13/(J13+J10+J11+J12)</f>
        <v>0.29177445961492809</v>
      </c>
      <c r="AC13" s="59">
        <f>K13/(K13+K10+K11+K12)</f>
        <v>0.29118656034178442</v>
      </c>
      <c r="AD13" s="59">
        <f>L13/(L13+L10+L11+L12)</f>
        <v>0.29059965390113612</v>
      </c>
      <c r="AE13" s="59">
        <f>M13/(M13+M10+M11+M12)</f>
        <v>0.29520007848619745</v>
      </c>
      <c r="AF13" s="59">
        <f>N13/(N13+N10+N11+N12)</f>
        <v>0.29740253117472543</v>
      </c>
      <c r="AG13" s="59">
        <f>O13/(O13+O10+O11+O12)</f>
        <v>0.29911560517362001</v>
      </c>
      <c r="AH13" s="59">
        <f>P13/(P13+P10+P11+P12)</f>
        <v>0.31194866529183529</v>
      </c>
      <c r="AI13" s="59">
        <f>Q13/(Q13+Q10+Q11+Q12)</f>
        <v>0.31156138810591005</v>
      </c>
      <c r="AJ13" s="59">
        <f>R13/(R13+R10+R11+R12)</f>
        <v>0.32120896875581179</v>
      </c>
      <c r="AK13" s="59">
        <f>S13/(S13+S10+S11+S12)</f>
        <v>0.32220328142138971</v>
      </c>
      <c r="AL13" s="60">
        <f>T13/(T13+T10+T11+T12)</f>
        <v>0.32449206509653289</v>
      </c>
    </row>
    <row r="14" spans="1:38" x14ac:dyDescent="0.25">
      <c r="A14" s="10" t="s">
        <v>3</v>
      </c>
      <c r="B14" s="11" t="s">
        <v>59</v>
      </c>
      <c r="C14" s="12">
        <v>9196</v>
      </c>
      <c r="D14" s="12">
        <v>10107</v>
      </c>
      <c r="E14" s="12">
        <v>11335</v>
      </c>
      <c r="F14" s="12">
        <v>12722</v>
      </c>
      <c r="G14" s="12">
        <v>13806</v>
      </c>
      <c r="H14" s="12">
        <v>14706</v>
      </c>
      <c r="I14" s="12">
        <v>15612</v>
      </c>
      <c r="J14" s="12">
        <v>16265</v>
      </c>
      <c r="K14" s="12">
        <v>16806</v>
      </c>
      <c r="L14" s="12">
        <v>17163</v>
      </c>
      <c r="M14" s="12">
        <v>17617</v>
      </c>
      <c r="N14" s="12">
        <v>18342</v>
      </c>
      <c r="O14" s="12">
        <v>18624</v>
      </c>
      <c r="P14" s="12">
        <v>19308</v>
      </c>
      <c r="Q14" s="12">
        <v>19683</v>
      </c>
      <c r="R14" s="12">
        <v>20185</v>
      </c>
      <c r="S14" s="12">
        <v>20984</v>
      </c>
      <c r="T14" s="42">
        <v>21410</v>
      </c>
      <c r="U14" s="61">
        <f>C14/(C14+C15+C16+C17)</f>
        <v>3.6392129549016196E-2</v>
      </c>
      <c r="V14" s="62">
        <f>D14/(D14+D15+D16+D17)</f>
        <v>3.8352224216505838E-2</v>
      </c>
      <c r="W14" s="62">
        <f>E14/(E14+E15+E16+E17)</f>
        <v>4.0987756105675004E-2</v>
      </c>
      <c r="X14" s="62">
        <f>F14/(F14+F15+F16+F17)</f>
        <v>4.3565210840279159E-2</v>
      </c>
      <c r="Y14" s="62">
        <f>G14/(G14+G15+G16+G17)</f>
        <v>4.5819463481495987E-2</v>
      </c>
      <c r="Z14" s="62">
        <f>H14/(H14+H15+H16+H17)</f>
        <v>4.7431059506531204E-2</v>
      </c>
      <c r="AA14" s="62">
        <f>I14/(I14+I15+I16+I17)</f>
        <v>4.8996346928783942E-2</v>
      </c>
      <c r="AB14" s="62">
        <f>J14/(J14+J15+J16+J17)</f>
        <v>5.0232400129711703E-2</v>
      </c>
      <c r="AC14" s="62">
        <f>K14/(K14+K15+K16+K17)</f>
        <v>5.1515801734972257E-2</v>
      </c>
      <c r="AD14" s="62">
        <f>L14/(L14+L15+L16+L17)</f>
        <v>5.2437489306577371E-2</v>
      </c>
      <c r="AE14" s="62">
        <f>M14/(M14+M15+M16+M17)</f>
        <v>5.4690798460201168E-2</v>
      </c>
      <c r="AF14" s="62">
        <f>N14/(N14+N15+N16+N17)</f>
        <v>5.6403254672595438E-2</v>
      </c>
      <c r="AG14" s="62">
        <f>O14/(O14+O15+O16+O17)</f>
        <v>5.7824861212881433E-2</v>
      </c>
      <c r="AH14" s="62">
        <f>P14/(P14+P15+P16+P17)</f>
        <v>5.3274617574995034E-2</v>
      </c>
      <c r="AI14" s="62">
        <f>Q14/(Q14+Q15+Q16+Q17)</f>
        <v>5.4932419421009009E-2</v>
      </c>
      <c r="AJ14" s="62">
        <f>R14/(R14+R15+R16+R17)</f>
        <v>5.7815802890646931E-2</v>
      </c>
      <c r="AK14" s="62">
        <f>S14/(S14+S15+S16+S17)</f>
        <v>5.8997016973169628E-2</v>
      </c>
      <c r="AL14" s="63">
        <f>T14/(T14+T15+T16+T17)</f>
        <v>5.9571010815157359E-2</v>
      </c>
    </row>
    <row r="15" spans="1:38" x14ac:dyDescent="0.25">
      <c r="A15" s="13"/>
      <c r="B15" s="2" t="s">
        <v>60</v>
      </c>
      <c r="C15" s="4">
        <v>10040</v>
      </c>
      <c r="D15" s="4">
        <v>10473</v>
      </c>
      <c r="E15" s="4">
        <v>11086</v>
      </c>
      <c r="F15" s="4">
        <v>11676</v>
      </c>
      <c r="G15" s="4">
        <v>12142</v>
      </c>
      <c r="H15" s="4">
        <v>12509</v>
      </c>
      <c r="I15" s="4">
        <v>12868</v>
      </c>
      <c r="J15" s="4">
        <v>13290</v>
      </c>
      <c r="K15" s="4">
        <v>13662</v>
      </c>
      <c r="L15" s="4">
        <v>13952</v>
      </c>
      <c r="M15" s="4">
        <v>13885</v>
      </c>
      <c r="N15" s="4">
        <v>14109</v>
      </c>
      <c r="O15" s="4">
        <v>14317</v>
      </c>
      <c r="P15" s="4">
        <v>14798</v>
      </c>
      <c r="Q15" s="4">
        <v>14807</v>
      </c>
      <c r="R15" s="4">
        <v>14865</v>
      </c>
      <c r="S15" s="4">
        <v>15088</v>
      </c>
      <c r="T15" s="40">
        <v>15216</v>
      </c>
      <c r="U15" s="55">
        <f>C15/(C15+C16+C17+C14)</f>
        <v>3.9732164057429596E-2</v>
      </c>
      <c r="V15" s="56">
        <f>D15/(D15+D16+D17+D14)</f>
        <v>3.9741055132033805E-2</v>
      </c>
      <c r="W15" s="56">
        <f>E15/(E15+E16+E17+E14)</f>
        <v>4.0087363404279937E-2</v>
      </c>
      <c r="X15" s="56">
        <f>F15/(F15+F16+F17+F14)</f>
        <v>3.9983288930286076E-2</v>
      </c>
      <c r="Y15" s="56">
        <f>G15/(G15+G16+G17+G14)</f>
        <v>4.0296966941353346E-2</v>
      </c>
      <c r="Z15" s="56">
        <f>H15/(H15+H16+H17+H14)</f>
        <v>4.0345105628124496E-2</v>
      </c>
      <c r="AA15" s="56">
        <f>I15/(I15+I16+I17+I14)</f>
        <v>4.0384639525979489E-2</v>
      </c>
      <c r="AB15" s="56">
        <f>J15/(J15+J16+J17+J14)</f>
        <v>4.1044488024830524E-2</v>
      </c>
      <c r="AC15" s="56">
        <f>K15/(K15+K16+K17+K14)</f>
        <v>4.1878429329001009E-2</v>
      </c>
      <c r="AD15" s="56">
        <f>L15/(L15+L16+L17+L14)</f>
        <v>4.2627037860826632E-2</v>
      </c>
      <c r="AE15" s="56">
        <f>M15/(M15+M16+M17+M14)</f>
        <v>4.310505401713647E-2</v>
      </c>
      <c r="AF15" s="56">
        <f>N15/(N15+N16+N17+N14)</f>
        <v>4.3386409343345818E-2</v>
      </c>
      <c r="AG15" s="56">
        <f>O15/(O15+O16+O17+O14)</f>
        <v>4.4452241085954865E-2</v>
      </c>
      <c r="AH15" s="56">
        <f>P15/(P15+P16+P17+P14)</f>
        <v>4.0830629318146704E-2</v>
      </c>
      <c r="AI15" s="56">
        <f>Q15/(Q15+Q16+Q17+Q14)</f>
        <v>4.1324205373514215E-2</v>
      </c>
      <c r="AJ15" s="56">
        <f>R15/(R15+R16+R17+R14)</f>
        <v>4.2577751298957967E-2</v>
      </c>
      <c r="AK15" s="56">
        <f>S15/(S15+S16+S17+S14)</f>
        <v>4.2420272211741487E-2</v>
      </c>
      <c r="AL15" s="57">
        <f>T15/(T15+T16+T17+T14)</f>
        <v>4.2336875318236072E-2</v>
      </c>
    </row>
    <row r="16" spans="1:38" x14ac:dyDescent="0.25">
      <c r="A16" s="13"/>
      <c r="B16" s="2" t="s">
        <v>61</v>
      </c>
      <c r="C16" s="4">
        <v>161174</v>
      </c>
      <c r="D16" s="4">
        <v>167834</v>
      </c>
      <c r="E16" s="4">
        <v>175844</v>
      </c>
      <c r="F16" s="4">
        <v>184410</v>
      </c>
      <c r="G16" s="4">
        <v>189914</v>
      </c>
      <c r="H16" s="4">
        <v>194820</v>
      </c>
      <c r="I16" s="4">
        <v>199176</v>
      </c>
      <c r="J16" s="4">
        <v>202302</v>
      </c>
      <c r="K16" s="4">
        <v>203591</v>
      </c>
      <c r="L16" s="4">
        <v>203671</v>
      </c>
      <c r="M16" s="4">
        <v>198947</v>
      </c>
      <c r="N16" s="4">
        <v>199721</v>
      </c>
      <c r="O16" s="4">
        <v>196412</v>
      </c>
      <c r="P16" s="4">
        <v>212694</v>
      </c>
      <c r="Q16" s="4">
        <v>210079</v>
      </c>
      <c r="R16" s="4">
        <v>201041</v>
      </c>
      <c r="S16" s="4">
        <v>201008</v>
      </c>
      <c r="T16" s="40">
        <v>199323</v>
      </c>
      <c r="U16" s="55">
        <f>C16/(C16+C17+C14+C15)</f>
        <v>0.63782786950121095</v>
      </c>
      <c r="V16" s="56">
        <f>D16/(D16+D17+D14+D15)</f>
        <v>0.63686625102929062</v>
      </c>
      <c r="W16" s="56">
        <f>E16/(E16+E17+E14+E15)</f>
        <v>0.63585804893218489</v>
      </c>
      <c r="X16" s="56">
        <f>F16/(F16+F17+F14+F15)</f>
        <v>0.63149351761168682</v>
      </c>
      <c r="Y16" s="56">
        <f>G16/(G16+G17+G14+G15)</f>
        <v>0.63028810572394822</v>
      </c>
      <c r="Z16" s="56">
        <f>H16/(H16+H17+H14+H15)</f>
        <v>0.62835026608611511</v>
      </c>
      <c r="AA16" s="56">
        <f>I16/(I16+I17+I14+I15)</f>
        <v>0.62508944375400144</v>
      </c>
      <c r="AB16" s="56">
        <f>J16/(J16+J17+J14+J15)</f>
        <v>0.62478419987955347</v>
      </c>
      <c r="AC16" s="56">
        <f>K16/(K16+K17+K14+K15)</f>
        <v>0.62407197376084356</v>
      </c>
      <c r="AD16" s="56">
        <f>L16/(L16+L17+L14+L15)</f>
        <v>0.62226859433431914</v>
      </c>
      <c r="AE16" s="56">
        <f>M16/(M16+M17+M14+M15)</f>
        <v>0.61761765801564639</v>
      </c>
      <c r="AF16" s="56">
        <f>N16/(N16+N17+N14+N15)</f>
        <v>0.61415954783913607</v>
      </c>
      <c r="AG16" s="56">
        <f>O16/(O16+O17+O14+O15)</f>
        <v>0.60983121996050627</v>
      </c>
      <c r="AH16" s="56">
        <f>P16/(P16+P17+P14+P15)</f>
        <v>0.58686510827097538</v>
      </c>
      <c r="AI16" s="56">
        <f>Q16/(Q16+Q17+Q14+Q15)</f>
        <v>0.58630024587441709</v>
      </c>
      <c r="AJ16" s="56">
        <f>R16/(R16+R17+R14+R15)</f>
        <v>0.57584081391818431</v>
      </c>
      <c r="AK16" s="56">
        <f>S16/(S16+S17+S14+S15)</f>
        <v>0.56513879087604268</v>
      </c>
      <c r="AL16" s="57">
        <f>T16/(T16+T17+T14+T15)</f>
        <v>0.55459470288227974</v>
      </c>
    </row>
    <row r="17" spans="1:38" ht="15.75" thickBot="1" x14ac:dyDescent="0.3">
      <c r="A17" s="14"/>
      <c r="B17" s="15" t="s">
        <v>62</v>
      </c>
      <c r="C17" s="16">
        <v>72282</v>
      </c>
      <c r="D17" s="16">
        <v>75117</v>
      </c>
      <c r="E17" s="16">
        <v>78281</v>
      </c>
      <c r="F17" s="16">
        <v>83214</v>
      </c>
      <c r="G17" s="16">
        <v>85451</v>
      </c>
      <c r="H17" s="16">
        <v>88015</v>
      </c>
      <c r="I17" s="16">
        <v>90980</v>
      </c>
      <c r="J17" s="16">
        <v>91938</v>
      </c>
      <c r="K17" s="16">
        <v>92171</v>
      </c>
      <c r="L17" s="16">
        <v>92518</v>
      </c>
      <c r="M17" s="16">
        <v>91671</v>
      </c>
      <c r="N17" s="16">
        <v>93022</v>
      </c>
      <c r="O17" s="16">
        <v>92723</v>
      </c>
      <c r="P17" s="16">
        <v>115624</v>
      </c>
      <c r="Q17" s="16">
        <v>113744</v>
      </c>
      <c r="R17" s="16">
        <v>113035</v>
      </c>
      <c r="S17" s="16">
        <v>118599</v>
      </c>
      <c r="T17" s="43">
        <v>123454</v>
      </c>
      <c r="U17" s="64">
        <f>C17/(C17+C14+C15+C16)</f>
        <v>0.28604783689234325</v>
      </c>
      <c r="V17" s="65">
        <f>D17/(D17+D14+D15+D16)</f>
        <v>0.28504046962216967</v>
      </c>
      <c r="W17" s="65">
        <f>E17/(E17+E14+E15+E16)</f>
        <v>0.28306683155786017</v>
      </c>
      <c r="X17" s="65">
        <f>F17/(F17+F14+F15+F16)</f>
        <v>0.28495798261774796</v>
      </c>
      <c r="Y17" s="65">
        <f>G17/(G17+G14+G15+G16)</f>
        <v>0.2835954638532025</v>
      </c>
      <c r="Z17" s="65">
        <f>H17/(H17+H14+H15+H16)</f>
        <v>0.28387356877922915</v>
      </c>
      <c r="AA17" s="65">
        <f>I17/(I17+I14+I15+I16)</f>
        <v>0.28552956979123512</v>
      </c>
      <c r="AB17" s="65">
        <f>J17/(J17+J14+J15+J16)</f>
        <v>0.28393891196590437</v>
      </c>
      <c r="AC17" s="65">
        <f>K17/(K17+K14+K15+K16)</f>
        <v>0.28253379517518318</v>
      </c>
      <c r="AD17" s="65">
        <f>L17/(L17+L14+L15+L16)</f>
        <v>0.28266687849827682</v>
      </c>
      <c r="AE17" s="65">
        <f>M17/(M17+M14+M15+M16)</f>
        <v>0.28458648950701604</v>
      </c>
      <c r="AF17" s="65">
        <f>N17/(N17+N14+N15+N16)</f>
        <v>0.28605078814492274</v>
      </c>
      <c r="AG17" s="65">
        <f>O17/(O17+O14+O15+O16)</f>
        <v>0.28789167774065749</v>
      </c>
      <c r="AH17" s="65">
        <f>P17/(P17+P14+P15+P16)</f>
        <v>0.31902964483588281</v>
      </c>
      <c r="AI17" s="65">
        <f>Q17/(Q17+Q14+Q15+Q16)</f>
        <v>0.31744312933105973</v>
      </c>
      <c r="AJ17" s="65">
        <f>R17/(R17+R14+R15+R16)</f>
        <v>0.32376563189221086</v>
      </c>
      <c r="AK17" s="65">
        <f>S17/(S17+S14+S15+S16)</f>
        <v>0.33344391993904615</v>
      </c>
      <c r="AL17" s="66">
        <f>T17/(T17+T14+T15+T16)</f>
        <v>0.34349741098432679</v>
      </c>
    </row>
    <row r="18" spans="1:38" x14ac:dyDescent="0.25">
      <c r="A18" s="17" t="s">
        <v>4</v>
      </c>
      <c r="B18" s="18" t="s">
        <v>59</v>
      </c>
      <c r="C18" s="19">
        <v>8988</v>
      </c>
      <c r="D18" s="19">
        <v>9630</v>
      </c>
      <c r="E18" s="19">
        <v>10773</v>
      </c>
      <c r="F18" s="19">
        <v>11872</v>
      </c>
      <c r="G18" s="19">
        <v>12640</v>
      </c>
      <c r="H18" s="19">
        <v>13352</v>
      </c>
      <c r="I18" s="19">
        <v>14165</v>
      </c>
      <c r="J18" s="19">
        <v>14712</v>
      </c>
      <c r="K18" s="19">
        <v>15004</v>
      </c>
      <c r="L18" s="19">
        <v>15566</v>
      </c>
      <c r="M18" s="19">
        <v>15958</v>
      </c>
      <c r="N18" s="19">
        <v>16768</v>
      </c>
      <c r="O18" s="19">
        <v>17360</v>
      </c>
      <c r="P18" s="19">
        <v>18519</v>
      </c>
      <c r="Q18" s="19">
        <v>19424</v>
      </c>
      <c r="R18" s="19">
        <v>20264</v>
      </c>
      <c r="S18" s="19">
        <v>21132</v>
      </c>
      <c r="T18" s="39">
        <v>22249</v>
      </c>
      <c r="U18" s="52">
        <f>C18/(C18+C19+C20+C21)</f>
        <v>1.7707379059664883E-2</v>
      </c>
      <c r="V18" s="53">
        <f>D18/(D18+D19+D20+D21)</f>
        <v>1.8830366361105029E-2</v>
      </c>
      <c r="W18" s="53">
        <f>E18/(E18+E19+E20+E21)</f>
        <v>2.0542146390203533E-2</v>
      </c>
      <c r="X18" s="53">
        <f>F18/(F18+F19+F20+F21)</f>
        <v>2.2252128309610476E-2</v>
      </c>
      <c r="Y18" s="53">
        <f>G18/(G18+G19+G20+G21)</f>
        <v>2.3492022191039949E-2</v>
      </c>
      <c r="Z18" s="53">
        <f>H18/(H18+H19+H20+H21)</f>
        <v>2.4618788605144281E-2</v>
      </c>
      <c r="AA18" s="53">
        <f>I18/(I18+I19+I20+I21)</f>
        <v>2.5913276049108081E-2</v>
      </c>
      <c r="AB18" s="53">
        <f>J18/(J18+J19+J20+J21)</f>
        <v>2.6649373797680679E-2</v>
      </c>
      <c r="AC18" s="53">
        <f>K18/(K18+K19+K20+K21)</f>
        <v>2.7283472441947156E-2</v>
      </c>
      <c r="AD18" s="53">
        <f>L18/(L18+L19+L20+L21)</f>
        <v>2.8381855012954715E-2</v>
      </c>
      <c r="AE18" s="53">
        <f>M18/(M18+M19+M20+M21)</f>
        <v>2.9768389320837498E-2</v>
      </c>
      <c r="AF18" s="53">
        <f>N18/(N18+N19+N20+N21)</f>
        <v>3.0798053081091008E-2</v>
      </c>
      <c r="AG18" s="53">
        <f>O18/(O18+O19+O20+O21)</f>
        <v>3.1837847057291618E-2</v>
      </c>
      <c r="AH18" s="53">
        <f>P18/(P18+P19+P20+P21)</f>
        <v>3.2732324562411291E-2</v>
      </c>
      <c r="AI18" s="53">
        <f>Q18/(Q18+Q19+Q20+Q21)</f>
        <v>3.4277929347653453E-2</v>
      </c>
      <c r="AJ18" s="53">
        <f>R18/(R18+R19+R20+R21)</f>
        <v>3.6511316994771226E-2</v>
      </c>
      <c r="AK18" s="53">
        <f>S18/(S18+S19+S20+S21)</f>
        <v>3.8016835204611243E-2</v>
      </c>
      <c r="AL18" s="54">
        <f>T18/(T18+T19+T20+T21)</f>
        <v>3.9900933634143106E-2</v>
      </c>
    </row>
    <row r="19" spans="1:38" x14ac:dyDescent="0.25">
      <c r="A19" s="3"/>
      <c r="B19" s="2" t="s">
        <v>60</v>
      </c>
      <c r="C19" s="4">
        <v>15768</v>
      </c>
      <c r="D19" s="4">
        <v>15952</v>
      </c>
      <c r="E19" s="4">
        <v>16540</v>
      </c>
      <c r="F19" s="4">
        <v>16955</v>
      </c>
      <c r="G19" s="4">
        <v>17207</v>
      </c>
      <c r="H19" s="4">
        <v>17231</v>
      </c>
      <c r="I19" s="4">
        <v>17324</v>
      </c>
      <c r="J19" s="4">
        <v>17691</v>
      </c>
      <c r="K19" s="4">
        <v>17775</v>
      </c>
      <c r="L19" s="4">
        <v>17957</v>
      </c>
      <c r="M19" s="4">
        <v>17816</v>
      </c>
      <c r="N19" s="4">
        <v>18187</v>
      </c>
      <c r="O19" s="4">
        <v>18725</v>
      </c>
      <c r="P19" s="4">
        <v>19253</v>
      </c>
      <c r="Q19" s="4">
        <v>19368</v>
      </c>
      <c r="R19" s="4">
        <v>19528</v>
      </c>
      <c r="S19" s="4">
        <v>20011</v>
      </c>
      <c r="T19" s="40">
        <v>20416</v>
      </c>
      <c r="U19" s="55">
        <f>C19/(C19+C20+C21+C18)</f>
        <v>3.1064747776234521E-2</v>
      </c>
      <c r="V19" s="56">
        <f>D19/(D19+D20+D21+D18)</f>
        <v>3.1192316115508555E-2</v>
      </c>
      <c r="W19" s="56">
        <f>E19/(E19+E20+E21+E18)</f>
        <v>3.1538763695717668E-2</v>
      </c>
      <c r="X19" s="56">
        <f>F19/(F19+F20+F21+F18)</f>
        <v>3.1779383043248448E-2</v>
      </c>
      <c r="Y19" s="56">
        <f>G19/(G19+G20+G21+G18)</f>
        <v>3.1980002044400664E-2</v>
      </c>
      <c r="Z19" s="56">
        <f>H19/(H19+H20+H21+H18)</f>
        <v>3.1770996588918597E-2</v>
      </c>
      <c r="AA19" s="56">
        <f>I19/(I19+I20+I21+I18)</f>
        <v>3.1692311632527247E-2</v>
      </c>
      <c r="AB19" s="56">
        <f>J19/(J19+J20+J21+J18)</f>
        <v>3.2045545939013653E-2</v>
      </c>
      <c r="AC19" s="56">
        <f>K19/(K19+K20+K21+K18)</f>
        <v>3.232229556489008E-2</v>
      </c>
      <c r="AD19" s="56">
        <f>L19/(L19+L20+L21+L18)</f>
        <v>3.2741421718336619E-2</v>
      </c>
      <c r="AE19" s="56">
        <f>M19/(M19+M20+M21+M18)</f>
        <v>3.32343416555985E-2</v>
      </c>
      <c r="AF19" s="56">
        <f>N19/(N19+N20+N21+N18)</f>
        <v>3.340435301680595E-2</v>
      </c>
      <c r="AG19" s="56">
        <f>O19/(O19+O20+O21+O18)</f>
        <v>3.4341226160586727E-2</v>
      </c>
      <c r="AH19" s="56">
        <f>P19/(P19+P20+P21+P18)</f>
        <v>3.4029669247805205E-2</v>
      </c>
      <c r="AI19" s="56">
        <f>Q19/(Q19+Q20+Q21+Q18)</f>
        <v>3.4179105004394153E-2</v>
      </c>
      <c r="AJ19" s="56">
        <f>R19/(R19+R20+R21+R18)</f>
        <v>3.5185205204988773E-2</v>
      </c>
      <c r="AK19" s="56">
        <f>S19/(S19+S20+S21+S18)</f>
        <v>3.6000136725320632E-2</v>
      </c>
      <c r="AL19" s="57">
        <f>T19/(T19+T20+T21+T18)</f>
        <v>3.6613666280491959E-2</v>
      </c>
    </row>
    <row r="20" spans="1:38" x14ac:dyDescent="0.25">
      <c r="A20" s="3"/>
      <c r="B20" s="2" t="s">
        <v>61</v>
      </c>
      <c r="C20" s="4">
        <v>335882</v>
      </c>
      <c r="D20" s="4">
        <v>337464</v>
      </c>
      <c r="E20" s="4">
        <v>345184</v>
      </c>
      <c r="F20" s="4">
        <v>348839</v>
      </c>
      <c r="G20" s="4">
        <v>350674</v>
      </c>
      <c r="H20" s="4">
        <v>351308</v>
      </c>
      <c r="I20" s="4">
        <v>352006</v>
      </c>
      <c r="J20" s="4">
        <v>354209</v>
      </c>
      <c r="K20" s="4">
        <v>351357</v>
      </c>
      <c r="L20" s="4">
        <v>349769</v>
      </c>
      <c r="M20" s="4">
        <v>339145</v>
      </c>
      <c r="N20" s="4">
        <v>341981</v>
      </c>
      <c r="O20" s="4">
        <v>336854</v>
      </c>
      <c r="P20" s="4">
        <v>344053</v>
      </c>
      <c r="Q20" s="4">
        <v>341520</v>
      </c>
      <c r="R20" s="4">
        <v>331179</v>
      </c>
      <c r="S20" s="4">
        <v>330114</v>
      </c>
      <c r="T20" s="40">
        <v>328007</v>
      </c>
      <c r="U20" s="55">
        <f>C20/(C20+C21+C18+C19)</f>
        <v>0.66172562230956389</v>
      </c>
      <c r="V20" s="56">
        <f>D20/(D20+D21+D18+D19)</f>
        <v>0.65987235240747111</v>
      </c>
      <c r="W20" s="56">
        <f>E20/(E20+E21+E18+E19)</f>
        <v>0.65820293878734026</v>
      </c>
      <c r="X20" s="56">
        <f>F20/(F20+F21+F18+F19)</f>
        <v>0.65384182845318473</v>
      </c>
      <c r="Y20" s="56">
        <f>G20/(G20+G21+G18+G19)</f>
        <v>0.65174378084024864</v>
      </c>
      <c r="Z20" s="56">
        <f>H20/(H20+H21+H18+H19)</f>
        <v>0.64775145201438189</v>
      </c>
      <c r="AA20" s="56">
        <f>I20/(I20+I21+I18+I19)</f>
        <v>0.643955428799318</v>
      </c>
      <c r="AB20" s="56">
        <f>J20/(J20+J21+J18+J19)</f>
        <v>0.64161555488734878</v>
      </c>
      <c r="AC20" s="56">
        <f>K20/(K20+K21+K18+K19)</f>
        <v>0.63891222519229718</v>
      </c>
      <c r="AD20" s="56">
        <f>L20/(L20+L21+L18+L19)</f>
        <v>0.63774206899821129</v>
      </c>
      <c r="AE20" s="56">
        <f>M20/(M20+M21+M18+M19)</f>
        <v>0.6326482263576535</v>
      </c>
      <c r="AF20" s="56">
        <f>N20/(N20+N21+N18+N19)</f>
        <v>0.62812195793920467</v>
      </c>
      <c r="AG20" s="56">
        <f>O20/(O20+O21+O18+O19)</f>
        <v>0.61778261132701096</v>
      </c>
      <c r="AH20" s="56">
        <f>P20/(P20+P21+P18+P19)</f>
        <v>0.60811353003246893</v>
      </c>
      <c r="AI20" s="56">
        <f>Q20/(Q20+Q21+Q18+Q19)</f>
        <v>0.6026873162484867</v>
      </c>
      <c r="AJ20" s="56">
        <f>R20/(R20+R21+R18+R19)</f>
        <v>0.59671246797331923</v>
      </c>
      <c r="AK20" s="56">
        <f>S20/(S20+S21+S18+S19)</f>
        <v>0.5938808222948625</v>
      </c>
      <c r="AL20" s="57">
        <f>T20/(T20+T21+T18+T19)</f>
        <v>0.58824151820461046</v>
      </c>
    </row>
    <row r="21" spans="1:38" ht="15.75" thickBot="1" x14ac:dyDescent="0.3">
      <c r="A21" s="7"/>
      <c r="B21" s="8" t="s">
        <v>62</v>
      </c>
      <c r="C21" s="9">
        <v>146947</v>
      </c>
      <c r="D21" s="9">
        <v>148362</v>
      </c>
      <c r="E21" s="9">
        <v>151937</v>
      </c>
      <c r="F21" s="9">
        <v>155856</v>
      </c>
      <c r="G21" s="9">
        <v>157534</v>
      </c>
      <c r="H21" s="9">
        <v>160459</v>
      </c>
      <c r="I21" s="9">
        <v>163136</v>
      </c>
      <c r="J21" s="9">
        <v>165446</v>
      </c>
      <c r="K21" s="9">
        <v>165794</v>
      </c>
      <c r="L21" s="9">
        <v>165157</v>
      </c>
      <c r="M21" s="9">
        <v>163153</v>
      </c>
      <c r="N21" s="9">
        <v>167514</v>
      </c>
      <c r="O21" s="9">
        <v>172324</v>
      </c>
      <c r="P21" s="9">
        <v>183946</v>
      </c>
      <c r="Q21" s="9">
        <v>186350</v>
      </c>
      <c r="R21" s="9">
        <v>184035</v>
      </c>
      <c r="S21" s="9">
        <v>184602</v>
      </c>
      <c r="T21" s="41">
        <v>186934</v>
      </c>
      <c r="U21" s="58">
        <f>C21/(C21+C18+C19+C20)</f>
        <v>0.28950225085453668</v>
      </c>
      <c r="V21" s="59">
        <f>D21/(D21+D18+D19+D20)</f>
        <v>0.29010496511591527</v>
      </c>
      <c r="W21" s="59">
        <f>E21/(E21+E18+E19+E20)</f>
        <v>0.28971615112673854</v>
      </c>
      <c r="X21" s="59">
        <f>F21/(F21+F18+F19+F20)</f>
        <v>0.29212666019395639</v>
      </c>
      <c r="Y21" s="59">
        <f>G21/(G21+G18+G19+G20)</f>
        <v>0.29278419492431074</v>
      </c>
      <c r="Z21" s="59">
        <f>H21/(H21+H18+H19+H20)</f>
        <v>0.29585876279155526</v>
      </c>
      <c r="AA21" s="59">
        <f>I21/(I21+I18+I19+I20)</f>
        <v>0.29843898351904669</v>
      </c>
      <c r="AB21" s="59">
        <f>J21/(J21+J18+J19+J20)</f>
        <v>0.29968952537595689</v>
      </c>
      <c r="AC21" s="59">
        <f>K21/(K21+K18+K19+K20)</f>
        <v>0.30148200680086557</v>
      </c>
      <c r="AD21" s="59">
        <f>L21/(L21+L18+L19+L20)</f>
        <v>0.30113465427049735</v>
      </c>
      <c r="AE21" s="59">
        <f>M21/(M21+M18+M19+M20)</f>
        <v>0.30434904266591056</v>
      </c>
      <c r="AF21" s="59">
        <f>N21/(N21+N18+N19+N20)</f>
        <v>0.30767563596289832</v>
      </c>
      <c r="AG21" s="59">
        <f>O21/(O21+O18+O19+O20)</f>
        <v>0.31603831545511063</v>
      </c>
      <c r="AH21" s="59">
        <f>P21/(P21+P18+P19+P20)</f>
        <v>0.32512447615731455</v>
      </c>
      <c r="AI21" s="59">
        <f>Q21/(Q21+Q18+Q19+Q20)</f>
        <v>0.32885564939946565</v>
      </c>
      <c r="AJ21" s="59">
        <f>R21/(R21+R18+R19+R20)</f>
        <v>0.3315910098269208</v>
      </c>
      <c r="AK21" s="59">
        <f>S21/(S21+S18+S19+S20)</f>
        <v>0.33210220577520561</v>
      </c>
      <c r="AL21" s="60">
        <f>T21/(T21+T18+T19+T20)</f>
        <v>0.33524388188075449</v>
      </c>
    </row>
    <row r="22" spans="1:38" x14ac:dyDescent="0.25">
      <c r="A22" s="10" t="s">
        <v>5</v>
      </c>
      <c r="B22" s="11" t="s">
        <v>59</v>
      </c>
      <c r="C22" s="12">
        <v>13961</v>
      </c>
      <c r="D22" s="12">
        <v>14754</v>
      </c>
      <c r="E22" s="12">
        <v>16091</v>
      </c>
      <c r="F22" s="12">
        <v>17452</v>
      </c>
      <c r="G22" s="12">
        <v>18299</v>
      </c>
      <c r="H22" s="12">
        <v>19020</v>
      </c>
      <c r="I22" s="12">
        <v>19602</v>
      </c>
      <c r="J22" s="12">
        <v>20268</v>
      </c>
      <c r="K22" s="12">
        <v>20619</v>
      </c>
      <c r="L22" s="12">
        <v>21112</v>
      </c>
      <c r="M22" s="12">
        <v>21600</v>
      </c>
      <c r="N22" s="12">
        <v>22408</v>
      </c>
      <c r="O22" s="12">
        <v>22684</v>
      </c>
      <c r="P22" s="12">
        <v>23760</v>
      </c>
      <c r="Q22" s="12">
        <v>24528</v>
      </c>
      <c r="R22" s="12">
        <v>24946</v>
      </c>
      <c r="S22" s="12">
        <v>25540</v>
      </c>
      <c r="T22" s="42">
        <v>25260</v>
      </c>
      <c r="U22" s="61">
        <f>C22/(C22+C23+C24+C25)</f>
        <v>3.2102887443289346E-2</v>
      </c>
      <c r="V22" s="62">
        <f>D22/(D22+D23+D24+D25)</f>
        <v>3.3551186366675305E-2</v>
      </c>
      <c r="W22" s="62">
        <f>E22/(E22+E23+E24+E25)</f>
        <v>3.5629432643743318E-2</v>
      </c>
      <c r="X22" s="62">
        <f>F22/(F22+F23+F24+F25)</f>
        <v>3.7795753067169112E-2</v>
      </c>
      <c r="Y22" s="62">
        <f>G22/(G22+G23+G24+G25)</f>
        <v>3.9515167743495838E-2</v>
      </c>
      <c r="Z22" s="62">
        <f>H22/(H22+H23+H24+H25)</f>
        <v>4.085569262428014E-2</v>
      </c>
      <c r="AA22" s="62">
        <f>I22/(I22+I23+I24+I25)</f>
        <v>4.2331264495899038E-2</v>
      </c>
      <c r="AB22" s="62">
        <f>J22/(J22+J23+J24+J25)</f>
        <v>4.3492722243561821E-2</v>
      </c>
      <c r="AC22" s="62">
        <f>K22/(K22+K23+K24+K25)</f>
        <v>4.4536940237253866E-2</v>
      </c>
      <c r="AD22" s="62">
        <f>L22/(L22+L23+L24+L25)</f>
        <v>4.5785071273511148E-2</v>
      </c>
      <c r="AE22" s="62">
        <f>M22/(M22+M23+M24+M25)</f>
        <v>4.7754647234652184E-2</v>
      </c>
      <c r="AF22" s="62">
        <f>N22/(N22+N23+N24+N25)</f>
        <v>4.9240126923854474E-2</v>
      </c>
      <c r="AG22" s="62">
        <f>O22/(O22+O23+O24+O25)</f>
        <v>5.0250209892760862E-2</v>
      </c>
      <c r="AH22" s="62">
        <f>P22/(P22+P23+P24+P25)</f>
        <v>4.8795113916875799E-2</v>
      </c>
      <c r="AI22" s="62">
        <f>Q22/(Q22+Q23+Q24+Q25)</f>
        <v>5.1143791871790217E-2</v>
      </c>
      <c r="AJ22" s="62">
        <f>R22/(R22+R23+R24+R25)</f>
        <v>5.4216055741738059E-2</v>
      </c>
      <c r="AK22" s="62">
        <f>S22/(S22+S23+S24+S25)</f>
        <v>5.5869710260645106E-2</v>
      </c>
      <c r="AL22" s="63">
        <f>T22/(T22+T23+T24+T25)</f>
        <v>5.6963738047988453E-2</v>
      </c>
    </row>
    <row r="23" spans="1:38" x14ac:dyDescent="0.25">
      <c r="A23" s="13"/>
      <c r="B23" s="2" t="s">
        <v>60</v>
      </c>
      <c r="C23" s="4">
        <v>18102</v>
      </c>
      <c r="D23" s="4">
        <v>18280</v>
      </c>
      <c r="E23" s="4">
        <v>18773</v>
      </c>
      <c r="F23" s="4">
        <v>19351</v>
      </c>
      <c r="G23" s="4">
        <v>19552</v>
      </c>
      <c r="H23" s="4">
        <v>19653</v>
      </c>
      <c r="I23" s="4">
        <v>19646</v>
      </c>
      <c r="J23" s="4">
        <v>19965</v>
      </c>
      <c r="K23" s="4">
        <v>20113</v>
      </c>
      <c r="L23" s="4">
        <v>20261</v>
      </c>
      <c r="M23" s="4">
        <v>19975</v>
      </c>
      <c r="N23" s="4">
        <v>20523</v>
      </c>
      <c r="O23" s="4">
        <v>20893</v>
      </c>
      <c r="P23" s="4">
        <v>21396</v>
      </c>
      <c r="Q23" s="4">
        <v>21469</v>
      </c>
      <c r="R23" s="4">
        <v>21266</v>
      </c>
      <c r="S23" s="4">
        <v>21489</v>
      </c>
      <c r="T23" s="40">
        <v>21061</v>
      </c>
      <c r="U23" s="55">
        <f>C23/(C23+C24+C25+C22)</f>
        <v>4.1624988790088371E-2</v>
      </c>
      <c r="V23" s="56">
        <f>D23/(D23+D24+D25+D22)</f>
        <v>4.1569451456067823E-2</v>
      </c>
      <c r="W23" s="56">
        <f>E23/(E23+E24+E25+E22)</f>
        <v>4.1568040458703208E-2</v>
      </c>
      <c r="X23" s="56">
        <f>F23/(F23+F24+F25+F22)</f>
        <v>4.1908412652004894E-2</v>
      </c>
      <c r="Y23" s="56">
        <f>G23/(G23+G24+G25+G22)</f>
        <v>4.2220916974743464E-2</v>
      </c>
      <c r="Z23" s="56">
        <f>H23/(H23+H24+H25+H22)</f>
        <v>4.2215401006570848E-2</v>
      </c>
      <c r="AA23" s="56">
        <f>I23/(I23+I24+I25+I22)</f>
        <v>4.2426284169290507E-2</v>
      </c>
      <c r="AB23" s="56">
        <f>J23/(J23+J24+J25+J22)</f>
        <v>4.2842520208837172E-2</v>
      </c>
      <c r="AC23" s="56">
        <f>K23/(K23+K24+K25+K22)</f>
        <v>4.3443982685478784E-2</v>
      </c>
      <c r="AD23" s="56">
        <f>L23/(L23+L24+L25+L22)</f>
        <v>4.3939528660127389E-2</v>
      </c>
      <c r="AE23" s="56">
        <f>M23/(M23+M24+M25+M22)</f>
        <v>4.4161994375563771E-2</v>
      </c>
      <c r="AF23" s="56">
        <f>N23/(N23+N24+N25+N22)</f>
        <v>4.5097961659151441E-2</v>
      </c>
      <c r="AG23" s="56">
        <f>O23/(O23+O24+O25+O22)</f>
        <v>4.6282738286433284E-2</v>
      </c>
      <c r="AH23" s="56">
        <f>P23/(P23+P24+P25+P22)</f>
        <v>4.3940246522115936E-2</v>
      </c>
      <c r="AI23" s="56">
        <f>Q23/(Q23+Q24+Q25+Q22)</f>
        <v>4.4765413718830083E-2</v>
      </c>
      <c r="AJ23" s="56">
        <f>R23/(R23+R24+R25+R22)</f>
        <v>4.6218176918295585E-2</v>
      </c>
      <c r="AK23" s="56">
        <f>S23/(S23+S24+S25+S22)</f>
        <v>4.7007995449921798E-2</v>
      </c>
      <c r="AL23" s="57">
        <f>T23/(T23+T24+T25+T22)</f>
        <v>4.7494587768356487E-2</v>
      </c>
    </row>
    <row r="24" spans="1:38" x14ac:dyDescent="0.25">
      <c r="A24" s="13"/>
      <c r="B24" s="2" t="s">
        <v>61</v>
      </c>
      <c r="C24" s="4">
        <v>271364</v>
      </c>
      <c r="D24" s="4">
        <v>273677</v>
      </c>
      <c r="E24" s="4">
        <v>280130</v>
      </c>
      <c r="F24" s="4">
        <v>284056</v>
      </c>
      <c r="G24" s="4">
        <v>283980</v>
      </c>
      <c r="H24" s="4">
        <v>284195</v>
      </c>
      <c r="I24" s="4">
        <v>281339</v>
      </c>
      <c r="J24" s="4">
        <v>281852</v>
      </c>
      <c r="K24" s="4">
        <v>278956</v>
      </c>
      <c r="L24" s="4">
        <v>278022</v>
      </c>
      <c r="M24" s="4">
        <v>270665</v>
      </c>
      <c r="N24" s="4">
        <v>271207</v>
      </c>
      <c r="O24" s="4">
        <v>265417</v>
      </c>
      <c r="P24" s="4">
        <v>278251</v>
      </c>
      <c r="Q24" s="4">
        <v>273211</v>
      </c>
      <c r="R24" s="4">
        <v>260352</v>
      </c>
      <c r="S24" s="4">
        <v>256951</v>
      </c>
      <c r="T24" s="40">
        <v>247612</v>
      </c>
      <c r="U24" s="55">
        <f>C24/(C24+C25+C22+C23)</f>
        <v>0.62399311998859464</v>
      </c>
      <c r="V24" s="56">
        <f>D24/(D24+D25+D22+D23)</f>
        <v>0.62235244891369113</v>
      </c>
      <c r="W24" s="56">
        <f>E24/(E24+E25+E22+E23)</f>
        <v>0.62027673646708192</v>
      </c>
      <c r="X24" s="56">
        <f>F24/(F24+F25+F22+F23)</f>
        <v>0.61517937389684785</v>
      </c>
      <c r="Y24" s="56">
        <f>G24/(G24+G25+G22+G23)</f>
        <v>0.61323117852330444</v>
      </c>
      <c r="Z24" s="56">
        <f>H24/(H24+H25+H22+H23)</f>
        <v>0.61046180680111961</v>
      </c>
      <c r="AA24" s="56">
        <f>I24/(I24+I25+I22+I23)</f>
        <v>0.60756227027914189</v>
      </c>
      <c r="AB24" s="56">
        <f>J24/(J24+J25+J22+J23)</f>
        <v>0.60482093693469441</v>
      </c>
      <c r="AC24" s="56">
        <f>K24/(K24+K25+K22+K23)</f>
        <v>0.60254361030231296</v>
      </c>
      <c r="AD24" s="56">
        <f>L24/(L24+L25+L22+L23)</f>
        <v>0.6029394223950415</v>
      </c>
      <c r="AE24" s="56">
        <f>M24/(M24+M25+M22+M23)</f>
        <v>0.59840331452625617</v>
      </c>
      <c r="AF24" s="56">
        <f>N24/(N24+N25+N22+N23)</f>
        <v>0.5959597957264281</v>
      </c>
      <c r="AG24" s="56">
        <f>O24/(O24+O25+O22+O23)</f>
        <v>0.58795891196909311</v>
      </c>
      <c r="AH24" s="56">
        <f>P24/(P24+P25+P22+P23)</f>
        <v>0.5714347324278034</v>
      </c>
      <c r="AI24" s="56">
        <f>Q24/(Q24+Q25+Q22+Q23)</f>
        <v>0.5696773695810371</v>
      </c>
      <c r="AJ24" s="56">
        <f>R24/(R24+R25+R22+R23)</f>
        <v>0.56583254006546091</v>
      </c>
      <c r="AK24" s="56">
        <f>S24/(S24+S25+S22+S23)</f>
        <v>0.5620899734214182</v>
      </c>
      <c r="AL24" s="57">
        <f>T24/(T24+T25+T22+T23)</f>
        <v>0.55838895904744723</v>
      </c>
    </row>
    <row r="25" spans="1:38" ht="15.75" thickBot="1" x14ac:dyDescent="0.3">
      <c r="A25" s="14"/>
      <c r="B25" s="15" t="s">
        <v>62</v>
      </c>
      <c r="C25" s="16">
        <v>131456</v>
      </c>
      <c r="D25" s="16">
        <v>133035</v>
      </c>
      <c r="E25" s="16">
        <v>136627</v>
      </c>
      <c r="F25" s="16">
        <v>140886</v>
      </c>
      <c r="G25" s="16">
        <v>141257</v>
      </c>
      <c r="H25" s="16">
        <v>142673</v>
      </c>
      <c r="I25" s="16">
        <v>142475</v>
      </c>
      <c r="J25" s="16">
        <v>143924</v>
      </c>
      <c r="K25" s="16">
        <v>143276</v>
      </c>
      <c r="L25" s="16">
        <v>141716</v>
      </c>
      <c r="M25" s="16">
        <v>140072</v>
      </c>
      <c r="N25" s="16">
        <v>140938</v>
      </c>
      <c r="O25" s="16">
        <v>142427</v>
      </c>
      <c r="P25" s="16">
        <v>163527</v>
      </c>
      <c r="Q25" s="16">
        <v>160381</v>
      </c>
      <c r="R25" s="16">
        <v>153558</v>
      </c>
      <c r="S25" s="16">
        <v>153155</v>
      </c>
      <c r="T25" s="43">
        <v>149507</v>
      </c>
      <c r="U25" s="64">
        <f>C25/(C25+C22+C23+C24)</f>
        <v>0.30227900377802763</v>
      </c>
      <c r="V25" s="65">
        <f>D25/(D25+D22+D23+D24)</f>
        <v>0.30252691326356579</v>
      </c>
      <c r="W25" s="65">
        <f>E25/(E25+E22+E23+E24)</f>
        <v>0.30252579043047156</v>
      </c>
      <c r="X25" s="65">
        <f>F25/(F25+F22+F23+F24)</f>
        <v>0.30511646038397816</v>
      </c>
      <c r="Y25" s="65">
        <f>G25/(G25+G22+G23+G24)</f>
        <v>0.30503273675845627</v>
      </c>
      <c r="Z25" s="65">
        <f>H25/(H25+H22+H23+H24)</f>
        <v>0.30646709956802948</v>
      </c>
      <c r="AA25" s="65">
        <f>I25/(I25+I22+I23+I24)</f>
        <v>0.30768018105566858</v>
      </c>
      <c r="AB25" s="65">
        <f>J25/(J25+J22+J23+J24)</f>
        <v>0.30884382061290661</v>
      </c>
      <c r="AC25" s="65">
        <f>K25/(K25+K22+K23+K24)</f>
        <v>0.30947546677495441</v>
      </c>
      <c r="AD25" s="65">
        <f>L25/(L25+L22+L23+L24)</f>
        <v>0.30733597767131993</v>
      </c>
      <c r="AE25" s="65">
        <f>M25/(M25+M22+M23+M24)</f>
        <v>0.30968004386352782</v>
      </c>
      <c r="AF25" s="65">
        <f>N25/(N25+N22+N23+N24)</f>
        <v>0.30970211569056599</v>
      </c>
      <c r="AG25" s="65">
        <f>O25/(O25+O22+O23+O24)</f>
        <v>0.31550813985171272</v>
      </c>
      <c r="AH25" s="65">
        <f>P25/(P25+P22+P23+P24)</f>
        <v>0.33582990713320493</v>
      </c>
      <c r="AI25" s="65">
        <f>Q25/(Q25+Q22+Q23+Q24)</f>
        <v>0.33441342482834258</v>
      </c>
      <c r="AJ25" s="65">
        <f>R25/(R25+R22+R23+R24)</f>
        <v>0.33373322727450544</v>
      </c>
      <c r="AK25" s="65">
        <f>S25/(S25+S22+S23+S24)</f>
        <v>0.33503232086801493</v>
      </c>
      <c r="AL25" s="66">
        <f>T25/(T25+T22+T23+T24)</f>
        <v>0.33715271513620781</v>
      </c>
    </row>
    <row r="26" spans="1:38" x14ac:dyDescent="0.25">
      <c r="A26" s="17" t="s">
        <v>6</v>
      </c>
      <c r="B26" s="18" t="s">
        <v>59</v>
      </c>
      <c r="C26" s="19">
        <v>10787</v>
      </c>
      <c r="D26" s="19">
        <v>11429</v>
      </c>
      <c r="E26" s="19">
        <v>12161</v>
      </c>
      <c r="F26" s="19">
        <v>12658</v>
      </c>
      <c r="G26" s="19">
        <v>13100</v>
      </c>
      <c r="H26" s="19">
        <v>13398</v>
      </c>
      <c r="I26" s="19">
        <v>13639</v>
      </c>
      <c r="J26" s="19">
        <v>13878</v>
      </c>
      <c r="K26" s="19">
        <v>13872</v>
      </c>
      <c r="L26" s="19">
        <v>14140</v>
      </c>
      <c r="M26" s="19">
        <v>14485</v>
      </c>
      <c r="N26" s="19">
        <v>14881</v>
      </c>
      <c r="O26" s="19">
        <v>15098</v>
      </c>
      <c r="P26" s="19">
        <v>15554</v>
      </c>
      <c r="Q26" s="19">
        <v>15824</v>
      </c>
      <c r="R26" s="19">
        <v>15972</v>
      </c>
      <c r="S26" s="19">
        <v>16363</v>
      </c>
      <c r="T26" s="39">
        <v>16718</v>
      </c>
      <c r="U26" s="52">
        <f>C26/(C26+C27+C28+C29)</f>
        <v>5.9149955858241898E-2</v>
      </c>
      <c r="V26" s="53">
        <f>D26/(D26+D27+D28+D29)</f>
        <v>6.1726994825928687E-2</v>
      </c>
      <c r="W26" s="53">
        <f>E26/(E26+E27+E28+E29)</f>
        <v>6.537047389696396E-2</v>
      </c>
      <c r="X26" s="53">
        <f>F26/(F26+F27+F28+F29)</f>
        <v>6.7653299554785912E-2</v>
      </c>
      <c r="Y26" s="53">
        <f>G26/(G26+G27+G28+G29)</f>
        <v>7.0009298945050716E-2</v>
      </c>
      <c r="Z26" s="53">
        <f>H26/(H26+H27+H28+H29)</f>
        <v>7.2228361950456885E-2</v>
      </c>
      <c r="AA26" s="53">
        <f>I26/(I26+I27+I28+I29)</f>
        <v>7.424564917991737E-2</v>
      </c>
      <c r="AB26" s="53">
        <f>J26/(J26+J27+J28+J29)</f>
        <v>7.5342428569101894E-2</v>
      </c>
      <c r="AC26" s="53">
        <f>K26/(K26+K27+K28+K29)</f>
        <v>7.5915700299350408E-2</v>
      </c>
      <c r="AD26" s="53">
        <f>L26/(L26+L27+L28+L29)</f>
        <v>7.7493464571675968E-2</v>
      </c>
      <c r="AE26" s="53">
        <f>M26/(M26+M27+M28+M29)</f>
        <v>8.018356140117798E-2</v>
      </c>
      <c r="AF26" s="53">
        <f>N26/(N26+N27+N28+N29)</f>
        <v>8.0976660916694324E-2</v>
      </c>
      <c r="AG26" s="53">
        <f>O26/(O26+O27+O28+O29)</f>
        <v>8.222953248224478E-2</v>
      </c>
      <c r="AH26" s="53">
        <f>P26/(P26+P27+P28+P29)</f>
        <v>8.0200475407215671E-2</v>
      </c>
      <c r="AI26" s="53">
        <f>Q26/(Q26+Q27+Q28+Q29)</f>
        <v>8.2116002345578434E-2</v>
      </c>
      <c r="AJ26" s="53">
        <f>R26/(R26+R27+R28+R29)</f>
        <v>8.4892874037301419E-2</v>
      </c>
      <c r="AK26" s="53">
        <f>S26/(S26+S27+S28+S29)</f>
        <v>8.6884262282895544E-2</v>
      </c>
      <c r="AL26" s="54">
        <f>T26/(T26+T27+T28+T29)</f>
        <v>8.9007437695326014E-2</v>
      </c>
    </row>
    <row r="27" spans="1:38" x14ac:dyDescent="0.25">
      <c r="A27" s="3"/>
      <c r="B27" s="2" t="s">
        <v>60</v>
      </c>
      <c r="C27" s="4">
        <v>11996</v>
      </c>
      <c r="D27" s="4">
        <v>12151</v>
      </c>
      <c r="E27" s="4">
        <v>12391</v>
      </c>
      <c r="F27" s="4">
        <v>12536</v>
      </c>
      <c r="G27" s="4">
        <v>12615</v>
      </c>
      <c r="H27" s="4">
        <v>12554</v>
      </c>
      <c r="I27" s="4">
        <v>12301</v>
      </c>
      <c r="J27" s="4">
        <v>12390</v>
      </c>
      <c r="K27" s="4">
        <v>12387</v>
      </c>
      <c r="L27" s="4">
        <v>12373</v>
      </c>
      <c r="M27" s="4">
        <v>12304</v>
      </c>
      <c r="N27" s="4">
        <v>12360</v>
      </c>
      <c r="O27" s="4">
        <v>12463</v>
      </c>
      <c r="P27" s="4">
        <v>12567</v>
      </c>
      <c r="Q27" s="4">
        <v>12362</v>
      </c>
      <c r="R27" s="4">
        <v>12196</v>
      </c>
      <c r="S27" s="4">
        <v>12100</v>
      </c>
      <c r="T27" s="40">
        <v>12078</v>
      </c>
      <c r="U27" s="55">
        <f>C27/(C27+C28+C29+C26)</f>
        <v>6.5779444746034102E-2</v>
      </c>
      <c r="V27" s="56">
        <f>D27/(D27+D28+D29+D26)</f>
        <v>6.5626451494431665E-2</v>
      </c>
      <c r="W27" s="56">
        <f>E27/(E27+E28+E29+E26)</f>
        <v>6.6606820331985894E-2</v>
      </c>
      <c r="X27" s="56">
        <f>F27/(F27+F28+F29+F26)</f>
        <v>6.7001245316700611E-2</v>
      </c>
      <c r="Y27" s="56">
        <f>G27/(G27+G28+G29+G26)</f>
        <v>6.7417351617695784E-2</v>
      </c>
      <c r="Z27" s="56">
        <f>H27/(H27+H28+H29+H26)</f>
        <v>6.7678374080163889E-2</v>
      </c>
      <c r="AA27" s="56">
        <f>I27/(I27+I28+I29+I26)</f>
        <v>6.6962074240205546E-2</v>
      </c>
      <c r="AB27" s="56">
        <f>J27/(J27+J28+J29+J26)</f>
        <v>6.726420881763745E-2</v>
      </c>
      <c r="AC27" s="56">
        <f>K27/(K27+K28+K29+K26)</f>
        <v>6.7788911448100744E-2</v>
      </c>
      <c r="AD27" s="56">
        <f>L27/(L27+L28+L29+L26)</f>
        <v>6.7809521721735988E-2</v>
      </c>
      <c r="AE27" s="56">
        <f>M27/(M27+M28+M29+M26)</f>
        <v>6.8110358265798684E-2</v>
      </c>
      <c r="AF27" s="56">
        <f>N27/(N27+N28+N29+N26)</f>
        <v>6.7258351517394122E-2</v>
      </c>
      <c r="AG27" s="56">
        <f>O27/(O27+O28+O29+O26)</f>
        <v>6.7878305956167492E-2</v>
      </c>
      <c r="AH27" s="56">
        <f>P27/(P27+P28+P29+P26)</f>
        <v>6.4798725372410909E-2</v>
      </c>
      <c r="AI27" s="56">
        <f>Q27/(Q27+Q28+Q29+Q26)</f>
        <v>6.415053216607941E-2</v>
      </c>
      <c r="AJ27" s="56">
        <f>R27/(R27+R28+R29+R26)</f>
        <v>6.4823033543634362E-2</v>
      </c>
      <c r="AK27" s="56">
        <f>S27/(S27+S28+S29+S26)</f>
        <v>6.4248583610770404E-2</v>
      </c>
      <c r="AL27" s="57">
        <f>T27/(T27+T28+T29+T26)</f>
        <v>6.4303854078487113E-2</v>
      </c>
    </row>
    <row r="28" spans="1:38" x14ac:dyDescent="0.25">
      <c r="A28" s="3"/>
      <c r="B28" s="2" t="s">
        <v>61</v>
      </c>
      <c r="C28" s="4">
        <v>104438</v>
      </c>
      <c r="D28" s="4">
        <v>106103</v>
      </c>
      <c r="E28" s="4">
        <v>105968</v>
      </c>
      <c r="F28" s="4">
        <v>105543</v>
      </c>
      <c r="G28" s="4">
        <v>104631</v>
      </c>
      <c r="H28" s="4">
        <v>103559</v>
      </c>
      <c r="I28" s="4">
        <v>103088</v>
      </c>
      <c r="J28" s="4">
        <v>104136</v>
      </c>
      <c r="K28" s="4">
        <v>103978</v>
      </c>
      <c r="L28" s="4">
        <v>103996</v>
      </c>
      <c r="M28" s="4">
        <v>102537</v>
      </c>
      <c r="N28" s="4">
        <v>104254</v>
      </c>
      <c r="O28" s="4">
        <v>103251</v>
      </c>
      <c r="P28" s="4">
        <v>106994</v>
      </c>
      <c r="Q28" s="4">
        <v>105734</v>
      </c>
      <c r="R28" s="4">
        <v>102298</v>
      </c>
      <c r="S28" s="4">
        <v>101465</v>
      </c>
      <c r="T28" s="40">
        <v>100516</v>
      </c>
      <c r="U28" s="55">
        <f>C28/(C28+C29+C26+C27)</f>
        <v>0.57268036432029923</v>
      </c>
      <c r="V28" s="56">
        <f>D28/(D28+D29+D26+D27)</f>
        <v>0.57305270207502945</v>
      </c>
      <c r="W28" s="56">
        <f>E28/(E28+E29+E26+E27)</f>
        <v>0.56962243054958284</v>
      </c>
      <c r="X28" s="56">
        <f>F28/(F28+F29+F26+F27)</f>
        <v>0.56409639713309923</v>
      </c>
      <c r="Y28" s="56">
        <f>G28/(G28+G29+G26+G27)</f>
        <v>0.5591712181618016</v>
      </c>
      <c r="Z28" s="56">
        <f>H28/(H28+H29+H26+H27)</f>
        <v>0.55828458988112883</v>
      </c>
      <c r="AA28" s="56">
        <f>I28/(I28+I29+I26+I27)</f>
        <v>0.56117277532512067</v>
      </c>
      <c r="AB28" s="56">
        <f>J28/(J28+J29+J26+J27)</f>
        <v>0.56534508873555234</v>
      </c>
      <c r="AC28" s="56">
        <f>K28/(K28+K29+K26+K27)</f>
        <v>0.56902845196985696</v>
      </c>
      <c r="AD28" s="56">
        <f>L28/(L28+L29+L26+L27)</f>
        <v>0.56994415428543244</v>
      </c>
      <c r="AE28" s="56">
        <f>M28/(M28+M29+M26+M27)</f>
        <v>0.56760661618174568</v>
      </c>
      <c r="AF28" s="56">
        <f>N28/(N28+N29+N26+N27)</f>
        <v>0.56731004685229824</v>
      </c>
      <c r="AG28" s="56">
        <f>O28/(O28+O29+O26+O27)</f>
        <v>0.56234477800531568</v>
      </c>
      <c r="AH28" s="56">
        <f>P28/(P28+P29+P26+P27)</f>
        <v>0.55168893311814537</v>
      </c>
      <c r="AI28" s="56">
        <f>Q28/(Q28+Q29+Q26+Q27)</f>
        <v>0.54868891506618989</v>
      </c>
      <c r="AJ28" s="56">
        <f>R28/(R28+R29+R26+R27)</f>
        <v>0.54372472002678818</v>
      </c>
      <c r="AK28" s="56">
        <f>S28/(S28+S29+S26+S27)</f>
        <v>0.5387588872782495</v>
      </c>
      <c r="AL28" s="57">
        <f>T28/(T28+T29+T26+T27)</f>
        <v>0.53515202819615926</v>
      </c>
    </row>
    <row r="29" spans="1:38" ht="15.75" thickBot="1" x14ac:dyDescent="0.3">
      <c r="A29" s="7"/>
      <c r="B29" s="8" t="s">
        <v>62</v>
      </c>
      <c r="C29" s="9">
        <v>55146</v>
      </c>
      <c r="D29" s="9">
        <v>55471</v>
      </c>
      <c r="E29" s="9">
        <v>55512</v>
      </c>
      <c r="F29" s="9">
        <v>56364</v>
      </c>
      <c r="G29" s="9">
        <v>56772</v>
      </c>
      <c r="H29" s="9">
        <v>55984</v>
      </c>
      <c r="I29" s="9">
        <v>54673</v>
      </c>
      <c r="J29" s="9">
        <v>53795</v>
      </c>
      <c r="K29" s="9">
        <v>52492</v>
      </c>
      <c r="L29" s="9">
        <v>51958</v>
      </c>
      <c r="M29" s="9">
        <v>51322</v>
      </c>
      <c r="N29" s="9">
        <v>52274</v>
      </c>
      <c r="O29" s="9">
        <v>52796</v>
      </c>
      <c r="P29" s="9">
        <v>58824</v>
      </c>
      <c r="Q29" s="9">
        <v>58783</v>
      </c>
      <c r="R29" s="9">
        <v>57677</v>
      </c>
      <c r="S29" s="9">
        <v>58403</v>
      </c>
      <c r="T29" s="41">
        <v>58515</v>
      </c>
      <c r="U29" s="58">
        <f>C29/(C29+C26+C27+C28)</f>
        <v>0.30239023507542484</v>
      </c>
      <c r="V29" s="59">
        <f>D29/(D29+D26+D27+D28)</f>
        <v>0.29959385160461022</v>
      </c>
      <c r="W29" s="59">
        <f>E29/(E29+E26+E27+E28)</f>
        <v>0.29840027522146728</v>
      </c>
      <c r="X29" s="59">
        <f>F29/(F29+F26+F27+F28)</f>
        <v>0.30124905799541424</v>
      </c>
      <c r="Y29" s="59">
        <f>G29/(G29+G26+G27+G28)</f>
        <v>0.30340213127545185</v>
      </c>
      <c r="Z29" s="59">
        <f>H29/(H29+H26+H27+H28)</f>
        <v>0.30180867408825035</v>
      </c>
      <c r="AA29" s="59">
        <f>I29/(I29+I26+I27+I28)</f>
        <v>0.29761950125475639</v>
      </c>
      <c r="AB29" s="59">
        <f>J29/(J29+J26+J27+J28)</f>
        <v>0.29204827387770838</v>
      </c>
      <c r="AC29" s="59">
        <f>K29/(K29+K26+K27+K28)</f>
        <v>0.28726693628269184</v>
      </c>
      <c r="AD29" s="59">
        <f>L29/(L29+L26+L27+L28)</f>
        <v>0.28475285942115558</v>
      </c>
      <c r="AE29" s="59">
        <f>M29/(M29+M26+M27+M28)</f>
        <v>0.28409946415127763</v>
      </c>
      <c r="AF29" s="59">
        <f>N29/(N29+N26+N27+N28)</f>
        <v>0.28445494071361327</v>
      </c>
      <c r="AG29" s="59">
        <f>O29/(O29+O26+O27+O28)</f>
        <v>0.28754738355627207</v>
      </c>
      <c r="AH29" s="59">
        <f>P29/(P29+P26+P27+P28)</f>
        <v>0.30331186610222804</v>
      </c>
      <c r="AI29" s="59">
        <f>Q29/(Q29+Q26+Q27+Q28)</f>
        <v>0.30504455042215223</v>
      </c>
      <c r="AJ29" s="59">
        <f>R29/(R29+R26+R27+R28)</f>
        <v>0.3065593723922761</v>
      </c>
      <c r="AK29" s="59">
        <f>S29/(S29+S26+S27+S28)</f>
        <v>0.31010826682808462</v>
      </c>
      <c r="AL29" s="60">
        <f>T29/(T29+T26+T27+T28)</f>
        <v>0.31153668003002766</v>
      </c>
    </row>
    <row r="30" spans="1:38" x14ac:dyDescent="0.25">
      <c r="A30" s="10" t="s">
        <v>7</v>
      </c>
      <c r="B30" s="11" t="s">
        <v>59</v>
      </c>
      <c r="C30" s="12">
        <v>3040</v>
      </c>
      <c r="D30" s="12">
        <v>3428</v>
      </c>
      <c r="E30" s="12">
        <v>4165</v>
      </c>
      <c r="F30" s="12">
        <v>5045</v>
      </c>
      <c r="G30" s="12">
        <v>5996</v>
      </c>
      <c r="H30" s="12">
        <v>6670</v>
      </c>
      <c r="I30" s="12">
        <v>7264</v>
      </c>
      <c r="J30" s="12">
        <v>7673</v>
      </c>
      <c r="K30" s="12">
        <v>8057</v>
      </c>
      <c r="L30" s="12">
        <v>8761</v>
      </c>
      <c r="M30" s="12">
        <v>9494</v>
      </c>
      <c r="N30" s="12">
        <v>10455</v>
      </c>
      <c r="O30" s="12">
        <v>10825</v>
      </c>
      <c r="P30" s="12">
        <v>11759</v>
      </c>
      <c r="Q30" s="12">
        <v>12390</v>
      </c>
      <c r="R30" s="12">
        <v>13103</v>
      </c>
      <c r="S30" s="12">
        <v>14085</v>
      </c>
      <c r="T30" s="42">
        <v>15317</v>
      </c>
      <c r="U30" s="61">
        <f>C30/(C30+C31+C32+C33)</f>
        <v>2.1619315151299646E-2</v>
      </c>
      <c r="V30" s="62">
        <f>D30/(D30+D31+D32+D33)</f>
        <v>2.2268850243930959E-2</v>
      </c>
      <c r="W30" s="62">
        <f>E30/(E30+E31+E32+E33)</f>
        <v>2.4448227283399859E-2</v>
      </c>
      <c r="X30" s="62">
        <f>F30/(F30+F31+F32+F33)</f>
        <v>2.5801139443779597E-2</v>
      </c>
      <c r="Y30" s="62">
        <f>G30/(G30+G31+G32+G33)</f>
        <v>2.7487439028862727E-2</v>
      </c>
      <c r="Z30" s="62">
        <f>H30/(H30+H31+H32+H33)</f>
        <v>2.9040024729736203E-2</v>
      </c>
      <c r="AA30" s="62">
        <f>I30/(I30+I31+I32+I33)</f>
        <v>3.064319492429899E-2</v>
      </c>
      <c r="AB30" s="62">
        <f>J30/(J30+J31+J32+J33)</f>
        <v>3.1404762489460801E-2</v>
      </c>
      <c r="AC30" s="62">
        <f>K30/(K30+K31+K32+K33)</f>
        <v>3.1616660257265512E-2</v>
      </c>
      <c r="AD30" s="62">
        <f>L30/(L30+L31+L32+L33)</f>
        <v>3.231744204919363E-2</v>
      </c>
      <c r="AE30" s="62">
        <f>M30/(M30+M31+M32+M33)</f>
        <v>3.3068502025419624E-2</v>
      </c>
      <c r="AF30" s="62">
        <f>N30/(N30+N31+N32+N33)</f>
        <v>3.4312213244415857E-2</v>
      </c>
      <c r="AG30" s="62">
        <f>O30/(O30+O31+O32+O33)</f>
        <v>3.4081606951703293E-2</v>
      </c>
      <c r="AH30" s="62">
        <f>P30/(P30+P31+P32+P33)</f>
        <v>3.1935927171203075E-2</v>
      </c>
      <c r="AI30" s="62">
        <f>Q30/(Q30+Q31+Q32+Q33)</f>
        <v>3.258176998690418E-2</v>
      </c>
      <c r="AJ30" s="62">
        <f>R30/(R30+R31+R32+R33)</f>
        <v>3.4522369852799759E-2</v>
      </c>
      <c r="AK30" s="62">
        <f>S30/(S30+S31+S32+S33)</f>
        <v>3.5930664149691968E-2</v>
      </c>
      <c r="AL30" s="63">
        <f>T30/(T30+T31+T32+T33)</f>
        <v>3.7479293039280215E-2</v>
      </c>
    </row>
    <row r="31" spans="1:38" x14ac:dyDescent="0.25">
      <c r="A31" s="13"/>
      <c r="B31" s="2" t="s">
        <v>60</v>
      </c>
      <c r="C31" s="4">
        <v>3831</v>
      </c>
      <c r="D31" s="4">
        <v>4163</v>
      </c>
      <c r="E31" s="4">
        <v>4579</v>
      </c>
      <c r="F31" s="4">
        <v>5219</v>
      </c>
      <c r="G31" s="4">
        <v>5849</v>
      </c>
      <c r="H31" s="4">
        <v>6143</v>
      </c>
      <c r="I31" s="4">
        <v>6359</v>
      </c>
      <c r="J31" s="4">
        <v>6637</v>
      </c>
      <c r="K31" s="4">
        <v>6939</v>
      </c>
      <c r="L31" s="4">
        <v>7379</v>
      </c>
      <c r="M31" s="4">
        <v>7715</v>
      </c>
      <c r="N31" s="4">
        <v>8059</v>
      </c>
      <c r="O31" s="4">
        <v>8477</v>
      </c>
      <c r="P31" s="4">
        <v>9422</v>
      </c>
      <c r="Q31" s="4">
        <v>9797</v>
      </c>
      <c r="R31" s="4">
        <v>9968</v>
      </c>
      <c r="S31" s="4">
        <v>10325</v>
      </c>
      <c r="T31" s="40">
        <v>10966</v>
      </c>
      <c r="U31" s="55">
        <f>C31/(C31+C32+C33+C30)</f>
        <v>2.7244604060733209E-2</v>
      </c>
      <c r="V31" s="56">
        <f>D31/(D31+D32+D33+D30)</f>
        <v>2.7043530795065513E-2</v>
      </c>
      <c r="W31" s="56">
        <f>E31/(E31+E32+E33+E30)</f>
        <v>2.6878375205447287E-2</v>
      </c>
      <c r="X31" s="56">
        <f>F31/(F31+F32+F33+F30)</f>
        <v>2.6691010259085376E-2</v>
      </c>
      <c r="Y31" s="56">
        <f>G31/(G31+G32+G33+G30)</f>
        <v>2.6813547511644113E-2</v>
      </c>
      <c r="Z31" s="56">
        <f>H31/(H31+H32+H33+H30)</f>
        <v>2.6745558008211316E-2</v>
      </c>
      <c r="AA31" s="56">
        <f>I31/(I31+I32+I33+I30)</f>
        <v>2.6825451063273303E-2</v>
      </c>
      <c r="AB31" s="56">
        <f>J31/(J31+J32+J33+J30)</f>
        <v>2.7164526084002522E-2</v>
      </c>
      <c r="AC31" s="56">
        <f>K31/(K31+K32+K33+K30)</f>
        <v>2.7229490570332058E-2</v>
      </c>
      <c r="AD31" s="56">
        <f>L31/(L31+L32+L33+L30)</f>
        <v>2.7219541705398906E-2</v>
      </c>
      <c r="AE31" s="56">
        <f>M31/(M31+M32+M33+M30)</f>
        <v>2.687207637730276E-2</v>
      </c>
      <c r="AF31" s="56">
        <f>N31/(N31+N32+N33+N30)</f>
        <v>2.6448792590793628E-2</v>
      </c>
      <c r="AG31" s="56">
        <f>O31/(O31+O32+O33+O30)</f>
        <v>2.6689125369938921E-2</v>
      </c>
      <c r="AH31" s="56">
        <f>P31/(P31+P32+P33+P30)</f>
        <v>2.5588936627865922E-2</v>
      </c>
      <c r="AI31" s="56">
        <f>Q31/(Q31+Q32+Q33+Q30)</f>
        <v>2.5763002466642475E-2</v>
      </c>
      <c r="AJ31" s="56">
        <f>R31/(R31+R32+R33+R30)</f>
        <v>2.6262610294795694E-2</v>
      </c>
      <c r="AK31" s="56">
        <f>S31/(S31+S32+S33+S30)</f>
        <v>2.63389497582939E-2</v>
      </c>
      <c r="AL31" s="57">
        <f>T31/(T31+T32+T33+T30)</f>
        <v>2.6832795421345357E-2</v>
      </c>
    </row>
    <row r="32" spans="1:38" x14ac:dyDescent="0.25">
      <c r="A32" s="13"/>
      <c r="B32" s="2" t="s">
        <v>61</v>
      </c>
      <c r="C32" s="4">
        <v>95281</v>
      </c>
      <c r="D32" s="4">
        <v>104195</v>
      </c>
      <c r="E32" s="4">
        <v>115475</v>
      </c>
      <c r="F32" s="4">
        <v>133432</v>
      </c>
      <c r="G32" s="4">
        <v>148924</v>
      </c>
      <c r="H32" s="4">
        <v>155657</v>
      </c>
      <c r="I32" s="4">
        <v>159183</v>
      </c>
      <c r="J32" s="4">
        <v>162677</v>
      </c>
      <c r="K32" s="4">
        <v>169256</v>
      </c>
      <c r="L32" s="4">
        <v>179458</v>
      </c>
      <c r="M32" s="4">
        <v>187498</v>
      </c>
      <c r="N32" s="4">
        <v>197829</v>
      </c>
      <c r="O32" s="4">
        <v>203641</v>
      </c>
      <c r="P32" s="4">
        <v>231178</v>
      </c>
      <c r="Q32" s="4">
        <v>236071</v>
      </c>
      <c r="R32" s="4">
        <v>234698</v>
      </c>
      <c r="S32" s="4">
        <v>241350</v>
      </c>
      <c r="T32" s="40">
        <v>250270</v>
      </c>
      <c r="U32" s="55">
        <f>C32/(C32+C33+C30+C31)</f>
        <v>0.67760196280624396</v>
      </c>
      <c r="V32" s="56">
        <f>D32/(D32+D33+D30+D31)</f>
        <v>0.67686780955845571</v>
      </c>
      <c r="W32" s="56">
        <f>E32/(E32+E33+E30+E31)</f>
        <v>0.67782930265320496</v>
      </c>
      <c r="X32" s="56">
        <f>F32/(F32+F33+F30+F31)</f>
        <v>0.68239794613724469</v>
      </c>
      <c r="Y32" s="56">
        <f>G32/(G32+G33+G30+G31)</f>
        <v>0.68271170279091942</v>
      </c>
      <c r="Z32" s="56">
        <f>H32/(H32+H33+H30+H31)</f>
        <v>0.67770361759468489</v>
      </c>
      <c r="AA32" s="56">
        <f>I32/(I32+I33+I30+I31)</f>
        <v>0.67151372489464289</v>
      </c>
      <c r="AB32" s="56">
        <f>J32/(J32+J33+J30+J31)</f>
        <v>0.66581943796403165</v>
      </c>
      <c r="AC32" s="56">
        <f>K32/(K32+K33+K30+K31)</f>
        <v>0.66418138866870202</v>
      </c>
      <c r="AD32" s="56">
        <f>L32/(L32+L33+L30+L31)</f>
        <v>0.66198191020022723</v>
      </c>
      <c r="AE32" s="56">
        <f>M32/(M32+M33+M30+M31)</f>
        <v>0.6530733086962428</v>
      </c>
      <c r="AF32" s="56">
        <f>N32/(N32+N33+N30+N31)</f>
        <v>0.64925402524433706</v>
      </c>
      <c r="AG32" s="56">
        <f>O32/(O32+O33+O30+O31)</f>
        <v>0.64114665323342357</v>
      </c>
      <c r="AH32" s="56">
        <f>P32/(P32+P33+P30+P31)</f>
        <v>0.62784962765408492</v>
      </c>
      <c r="AI32" s="56">
        <f>Q32/(Q32+Q33+Q30+Q31)</f>
        <v>0.62079185008704252</v>
      </c>
      <c r="AJ32" s="56">
        <f>R32/(R32+R33+R30+R31)</f>
        <v>0.61835695334750795</v>
      </c>
      <c r="AK32" s="56">
        <f>S32/(S32+S33+S30+S31)</f>
        <v>0.61568092243721384</v>
      </c>
      <c r="AL32" s="57">
        <f>T32/(T32+T33+T30+T31)</f>
        <v>0.61238771749955345</v>
      </c>
    </row>
    <row r="33" spans="1:38" ht="15.75" thickBot="1" x14ac:dyDescent="0.3">
      <c r="A33" s="14"/>
      <c r="B33" s="15" t="s">
        <v>62</v>
      </c>
      <c r="C33" s="16">
        <v>38463</v>
      </c>
      <c r="D33" s="16">
        <v>42151</v>
      </c>
      <c r="E33" s="16">
        <v>46141</v>
      </c>
      <c r="F33" s="16">
        <v>51838</v>
      </c>
      <c r="G33" s="16">
        <v>57367</v>
      </c>
      <c r="H33" s="16">
        <v>61213</v>
      </c>
      <c r="I33" s="16">
        <v>64245</v>
      </c>
      <c r="J33" s="16">
        <v>67339</v>
      </c>
      <c r="K33" s="16">
        <v>70582</v>
      </c>
      <c r="L33" s="16">
        <v>75494</v>
      </c>
      <c r="M33" s="16">
        <v>82394</v>
      </c>
      <c r="N33" s="16">
        <v>88359</v>
      </c>
      <c r="O33" s="16">
        <v>94677</v>
      </c>
      <c r="P33" s="16">
        <v>115847</v>
      </c>
      <c r="Q33" s="16">
        <v>122016</v>
      </c>
      <c r="R33" s="16">
        <v>121782</v>
      </c>
      <c r="S33" s="16">
        <v>126245</v>
      </c>
      <c r="T33" s="43">
        <v>132126</v>
      </c>
      <c r="U33" s="64">
        <f>C33/(C33+C30+C31+C32)</f>
        <v>0.27353411798172317</v>
      </c>
      <c r="V33" s="65">
        <f>D33/(D33+D30+D31+D32)</f>
        <v>0.2738198094025478</v>
      </c>
      <c r="W33" s="65">
        <f>E33/(E33+E30+E31+E32)</f>
        <v>0.27084409485794786</v>
      </c>
      <c r="X33" s="65">
        <f>F33/(F33+F30+F31+F32)</f>
        <v>0.26510990415989033</v>
      </c>
      <c r="Y33" s="65">
        <f>G33/(G33+G30+G31+G32)</f>
        <v>0.26298731066857373</v>
      </c>
      <c r="Z33" s="65">
        <f>H33/(H33+H30+H31+H32)</f>
        <v>0.26651079966736763</v>
      </c>
      <c r="AA33" s="65">
        <f>I33/(I33+I30+I31+I32)</f>
        <v>0.27101762911778476</v>
      </c>
      <c r="AB33" s="65">
        <f>J33/(J33+J30+J31+J32)</f>
        <v>0.27561127346250502</v>
      </c>
      <c r="AC33" s="65">
        <f>K33/(K33+K30+K31+K32)</f>
        <v>0.27697246050370045</v>
      </c>
      <c r="AD33" s="65">
        <f>L33/(L33+L30+L31+L32)</f>
        <v>0.27848110604518023</v>
      </c>
      <c r="AE33" s="65">
        <f>M33/(M33+M30+M31+M32)</f>
        <v>0.28698611290103482</v>
      </c>
      <c r="AF33" s="65">
        <f>N33/(N33+N30+N31+N32)</f>
        <v>0.28998496892045345</v>
      </c>
      <c r="AG33" s="65">
        <f>O33/(O33+O30+O31+O32)</f>
        <v>0.29808261444493422</v>
      </c>
      <c r="AH33" s="65">
        <f>P33/(P33+P30+P31+P32)</f>
        <v>0.31462550854684607</v>
      </c>
      <c r="AI33" s="65">
        <f>Q33/(Q33+Q30+Q31+Q32)</f>
        <v>0.32086337745941085</v>
      </c>
      <c r="AJ33" s="65">
        <f>R33/(R33+R30+R31+R32)</f>
        <v>0.32085806650489657</v>
      </c>
      <c r="AK33" s="65">
        <f>S33/(S33+S30+S31+S32)</f>
        <v>0.32204946365480031</v>
      </c>
      <c r="AL33" s="66">
        <f>T33/(T33+T30+T31+T32)</f>
        <v>0.32330019403982097</v>
      </c>
    </row>
    <row r="34" spans="1:38" x14ac:dyDescent="0.25">
      <c r="A34" s="17" t="s">
        <v>8</v>
      </c>
      <c r="B34" s="18" t="s">
        <v>59</v>
      </c>
      <c r="C34" s="19">
        <v>5715</v>
      </c>
      <c r="D34" s="19">
        <v>6025</v>
      </c>
      <c r="E34" s="19">
        <v>6476</v>
      </c>
      <c r="F34" s="19">
        <v>6870</v>
      </c>
      <c r="G34" s="19">
        <v>7140</v>
      </c>
      <c r="H34" s="19">
        <v>7499</v>
      </c>
      <c r="I34" s="19">
        <v>7816</v>
      </c>
      <c r="J34" s="19">
        <v>8077</v>
      </c>
      <c r="K34" s="19">
        <v>8292</v>
      </c>
      <c r="L34" s="19">
        <v>8557</v>
      </c>
      <c r="M34" s="19">
        <v>8881</v>
      </c>
      <c r="N34" s="19">
        <v>9228</v>
      </c>
      <c r="O34" s="19">
        <v>9346</v>
      </c>
      <c r="P34" s="19">
        <v>10018</v>
      </c>
      <c r="Q34" s="19">
        <v>10412</v>
      </c>
      <c r="R34" s="19">
        <v>10745</v>
      </c>
      <c r="S34" s="19">
        <v>11242</v>
      </c>
      <c r="T34" s="39">
        <v>11709</v>
      </c>
      <c r="U34" s="52">
        <f>C34/(C34+C35+C36+C37)</f>
        <v>2.8023360155342091E-2</v>
      </c>
      <c r="V34" s="53">
        <f>D34/(D34+D35+D36+D37)</f>
        <v>2.9240333703791779E-2</v>
      </c>
      <c r="W34" s="53">
        <f>E34/(E34+E35+E36+E37)</f>
        <v>3.1204224809189732E-2</v>
      </c>
      <c r="X34" s="53">
        <f>F34/(F34+F35+F36+F37)</f>
        <v>3.2773746654644859E-2</v>
      </c>
      <c r="Y34" s="53">
        <f>G34/(G34+G35+G36+G37)</f>
        <v>3.3907481016084685E-2</v>
      </c>
      <c r="Z34" s="53">
        <f>H34/(H34+H35+H36+H37)</f>
        <v>3.5627241846212319E-2</v>
      </c>
      <c r="AA34" s="53">
        <f>I34/(I34+I35+I36+I37)</f>
        <v>3.7076919427907307E-2</v>
      </c>
      <c r="AB34" s="53">
        <f>J34/(J34+J35+J36+J37)</f>
        <v>3.7951368495242568E-2</v>
      </c>
      <c r="AC34" s="53">
        <f>K34/(K34+K35+K36+K37)</f>
        <v>3.8851145574661482E-2</v>
      </c>
      <c r="AD34" s="53">
        <f>L34/(L34+L35+L36+L37)</f>
        <v>4.0142612530199608E-2</v>
      </c>
      <c r="AE34" s="53">
        <f>M34/(M34+M35+M36+M37)</f>
        <v>4.2251845931338967E-2</v>
      </c>
      <c r="AF34" s="53">
        <f>N34/(N34+N35+N36+N37)</f>
        <v>4.3502036506260368E-2</v>
      </c>
      <c r="AG34" s="53">
        <f>O34/(O34+O35+O36+O37)</f>
        <v>4.4235138205225295E-2</v>
      </c>
      <c r="AH34" s="53">
        <f>P34/(P34+P35+P36+P37)</f>
        <v>4.4909468285882076E-2</v>
      </c>
      <c r="AI34" s="53">
        <f>Q34/(Q34+Q35+Q36+Q37)</f>
        <v>4.6254381327658897E-2</v>
      </c>
      <c r="AJ34" s="53">
        <f>R34/(R34+R35+R36+R37)</f>
        <v>4.860957172004144E-2</v>
      </c>
      <c r="AK34" s="53">
        <f>S34/(S34+S35+S36+S37)</f>
        <v>5.065606863487257E-2</v>
      </c>
      <c r="AL34" s="54">
        <f>T34/(T34+T35+T36+T37)</f>
        <v>5.1307106487770253E-2</v>
      </c>
    </row>
    <row r="35" spans="1:38" x14ac:dyDescent="0.25">
      <c r="A35" s="3"/>
      <c r="B35" s="2" t="s">
        <v>60</v>
      </c>
      <c r="C35" s="4">
        <v>9969</v>
      </c>
      <c r="D35" s="4">
        <v>10147</v>
      </c>
      <c r="E35" s="4">
        <v>10367</v>
      </c>
      <c r="F35" s="4">
        <v>10532</v>
      </c>
      <c r="G35" s="4">
        <v>10633</v>
      </c>
      <c r="H35" s="4">
        <v>10746</v>
      </c>
      <c r="I35" s="4">
        <v>10725</v>
      </c>
      <c r="J35" s="4">
        <v>10798</v>
      </c>
      <c r="K35" s="4">
        <v>10801</v>
      </c>
      <c r="L35" s="4">
        <v>10991</v>
      </c>
      <c r="M35" s="4">
        <v>10959</v>
      </c>
      <c r="N35" s="4">
        <v>11056</v>
      </c>
      <c r="O35" s="4">
        <v>11228</v>
      </c>
      <c r="P35" s="4">
        <v>11521</v>
      </c>
      <c r="Q35" s="4">
        <v>11696</v>
      </c>
      <c r="R35" s="4">
        <v>11698</v>
      </c>
      <c r="S35" s="4">
        <v>11804</v>
      </c>
      <c r="T35" s="40">
        <v>11933</v>
      </c>
      <c r="U35" s="55">
        <f>C35/(C35+C36+C37+C34)</f>
        <v>4.8882743200105917E-2</v>
      </c>
      <c r="V35" s="56">
        <f>D35/(D35+D36+D37+D34)</f>
        <v>4.9245089807863102E-2</v>
      </c>
      <c r="W35" s="56">
        <f>E35/(E35+E36+E37+E34)</f>
        <v>4.9952779276848353E-2</v>
      </c>
      <c r="X35" s="56">
        <f>F35/(F35+F36+F37+F34)</f>
        <v>5.0243537083947541E-2</v>
      </c>
      <c r="Y35" s="56">
        <f>G35/(G35+G36+G37+G34)</f>
        <v>5.0495552611208465E-2</v>
      </c>
      <c r="Z35" s="56">
        <f>H35/(H35+H36+H37+H34)</f>
        <v>5.1053519253153434E-2</v>
      </c>
      <c r="AA35" s="56">
        <f>I35/(I35+I36+I37+I34)</f>
        <v>5.0876402362372806E-2</v>
      </c>
      <c r="AB35" s="56">
        <f>J35/(J35+J36+J37+J34)</f>
        <v>5.073652061552919E-2</v>
      </c>
      <c r="AC35" s="56">
        <f>K35/(K35+K36+K37+K34)</f>
        <v>5.0606756313545422E-2</v>
      </c>
      <c r="AD35" s="56">
        <f>L35/(L35+L36+L37+L34)</f>
        <v>5.1560997349471067E-2</v>
      </c>
      <c r="AE35" s="56">
        <f>M35/(M35+M36+M37+M34)</f>
        <v>5.2138045215802696E-2</v>
      </c>
      <c r="AF35" s="56">
        <f>N35/(N35+N36+N37+N34)</f>
        <v>5.2119475033941771E-2</v>
      </c>
      <c r="AG35" s="56">
        <f>O35/(O35+O36+O37+O34)</f>
        <v>5.3142748958727754E-2</v>
      </c>
      <c r="AH35" s="56">
        <f>P35/(P35+P36+P37+P34)</f>
        <v>5.1647233392059032E-2</v>
      </c>
      <c r="AI35" s="56">
        <f>Q35/(Q35+Q36+Q37+Q34)</f>
        <v>5.1958436804485059E-2</v>
      </c>
      <c r="AJ35" s="56">
        <f>R35/(R35+R36+R37+R34)</f>
        <v>5.2920872031739855E-2</v>
      </c>
      <c r="AK35" s="56">
        <f>S35/(S35+S36+S37+S34)</f>
        <v>5.3188421470026316E-2</v>
      </c>
      <c r="AL35" s="57">
        <f>T35/(T35+T36+T37+T34)</f>
        <v>5.2288641362931286E-2</v>
      </c>
    </row>
    <row r="36" spans="1:38" x14ac:dyDescent="0.25">
      <c r="A36" s="3"/>
      <c r="B36" s="2" t="s">
        <v>61</v>
      </c>
      <c r="C36" s="4">
        <v>132256</v>
      </c>
      <c r="D36" s="4">
        <v>132618</v>
      </c>
      <c r="E36" s="4">
        <v>132971</v>
      </c>
      <c r="F36" s="4">
        <v>133429</v>
      </c>
      <c r="G36" s="4">
        <v>133469</v>
      </c>
      <c r="H36" s="4">
        <v>133344</v>
      </c>
      <c r="I36" s="4">
        <v>132955</v>
      </c>
      <c r="J36" s="4">
        <v>133886</v>
      </c>
      <c r="K36" s="4">
        <v>134017</v>
      </c>
      <c r="L36" s="4">
        <v>133484</v>
      </c>
      <c r="M36" s="4">
        <v>130903</v>
      </c>
      <c r="N36" s="4">
        <v>131501</v>
      </c>
      <c r="O36" s="4">
        <v>128994</v>
      </c>
      <c r="P36" s="4">
        <v>133705</v>
      </c>
      <c r="Q36" s="4">
        <v>133308</v>
      </c>
      <c r="R36" s="4">
        <v>130331</v>
      </c>
      <c r="S36" s="4">
        <v>129915</v>
      </c>
      <c r="T36" s="40">
        <v>132706</v>
      </c>
      <c r="U36" s="55">
        <f>C36/(C36+C37+C34+C35)</f>
        <v>0.64851400187312747</v>
      </c>
      <c r="V36" s="56">
        <f>D36/(D36+D37+D34+D35)</f>
        <v>0.64361735686795984</v>
      </c>
      <c r="W36" s="56">
        <f>E36/(E36+E37+E34+E35)</f>
        <v>0.64071293655076711</v>
      </c>
      <c r="X36" s="56">
        <f>F36/(F36+F37+F34+F35)</f>
        <v>0.63653103964812352</v>
      </c>
      <c r="Y36" s="56">
        <f>G36/(G36+G37+G34+G35)</f>
        <v>0.63383719660165361</v>
      </c>
      <c r="Z36" s="56">
        <f>H36/(H36+H37+H34+H35)</f>
        <v>0.63350832600897922</v>
      </c>
      <c r="AA36" s="56">
        <f>I36/(I36+I37+I34+I35)</f>
        <v>0.63070135907592328</v>
      </c>
      <c r="AB36" s="56">
        <f>J36/(J36+J37+J34+J35)</f>
        <v>0.62908962762833309</v>
      </c>
      <c r="AC36" s="56">
        <f>K36/(K36+K37+K34+K35)</f>
        <v>0.6279201611769667</v>
      </c>
      <c r="AD36" s="56">
        <f>L36/(L36+L37+L34+L35)</f>
        <v>0.6262003612225272</v>
      </c>
      <c r="AE36" s="56">
        <f>M36/(M36+M37+M34+M35)</f>
        <v>0.6227782218162442</v>
      </c>
      <c r="AF36" s="56">
        <f>N36/(N36+N37+N34+N35)</f>
        <v>0.61991344848393426</v>
      </c>
      <c r="AG36" s="56">
        <f>O36/(O36+O37+O34+O35)</f>
        <v>0.61053578190079516</v>
      </c>
      <c r="AH36" s="56">
        <f>P36/(P36+P37+P34+P35)</f>
        <v>0.59938315603552228</v>
      </c>
      <c r="AI36" s="56">
        <f>Q36/(Q36+Q37+Q34+Q35)</f>
        <v>0.59220889992581172</v>
      </c>
      <c r="AJ36" s="56">
        <f>R36/(R36+R37+R34+R35)</f>
        <v>0.58960764000416199</v>
      </c>
      <c r="AK36" s="56">
        <f>S36/(S36+S37+S34+S35)</f>
        <v>0.58539255974910787</v>
      </c>
      <c r="AL36" s="57">
        <f>T36/(T36+T37+T34+T35)</f>
        <v>0.58149806760321454</v>
      </c>
    </row>
    <row r="37" spans="1:38" ht="15.75" thickBot="1" x14ac:dyDescent="0.3">
      <c r="A37" s="7"/>
      <c r="B37" s="8" t="s">
        <v>62</v>
      </c>
      <c r="C37" s="9">
        <v>55997</v>
      </c>
      <c r="D37" s="9">
        <v>57261</v>
      </c>
      <c r="E37" s="9">
        <v>57722</v>
      </c>
      <c r="F37" s="9">
        <v>58788</v>
      </c>
      <c r="G37" s="9">
        <v>59331</v>
      </c>
      <c r="H37" s="9">
        <v>58896</v>
      </c>
      <c r="I37" s="9">
        <v>59309</v>
      </c>
      <c r="J37" s="9">
        <v>60064</v>
      </c>
      <c r="K37" s="9">
        <v>60320</v>
      </c>
      <c r="L37" s="9">
        <v>60133</v>
      </c>
      <c r="M37" s="9">
        <v>59449</v>
      </c>
      <c r="N37" s="9">
        <v>60343</v>
      </c>
      <c r="O37" s="9">
        <v>61712</v>
      </c>
      <c r="P37" s="9">
        <v>67827</v>
      </c>
      <c r="Q37" s="9">
        <v>69687</v>
      </c>
      <c r="R37" s="9">
        <v>68273</v>
      </c>
      <c r="S37" s="9">
        <v>68967</v>
      </c>
      <c r="T37" s="41">
        <v>71866</v>
      </c>
      <c r="U37" s="58">
        <f>C37/(C37+C34+C35+C36)</f>
        <v>0.27457989477142453</v>
      </c>
      <c r="V37" s="59">
        <f>D37/(D37+D34+D35+D36)</f>
        <v>0.27789721962038527</v>
      </c>
      <c r="W37" s="59">
        <f>E37/(E37+E34+E35+E36)</f>
        <v>0.27813005936319479</v>
      </c>
      <c r="X37" s="59">
        <f>F37/(F37+F34+F35+F36)</f>
        <v>0.28045167661328413</v>
      </c>
      <c r="Y37" s="59">
        <f>G37/(G37+G34+G35+G36)</f>
        <v>0.28175976977105327</v>
      </c>
      <c r="Z37" s="59">
        <f>H37/(H37+H34+H35+H36)</f>
        <v>0.27981091289165499</v>
      </c>
      <c r="AA37" s="59">
        <f>I37/(I37+I34+I35+I36)</f>
        <v>0.28134531913379662</v>
      </c>
      <c r="AB37" s="59">
        <f>J37/(J37+J34+J35+J36)</f>
        <v>0.28222248326089511</v>
      </c>
      <c r="AC37" s="59">
        <f>K37/(K37+K34+K35+K36)</f>
        <v>0.2826219369348264</v>
      </c>
      <c r="AD37" s="59">
        <f>L37/(L37+L34+L35+L36)</f>
        <v>0.28209602889780216</v>
      </c>
      <c r="AE37" s="59">
        <f>M37/(M37+M34+M35+M36)</f>
        <v>0.28283188703661416</v>
      </c>
      <c r="AF37" s="59">
        <f>N37/(N37+N34+N35+N36)</f>
        <v>0.28446503997586364</v>
      </c>
      <c r="AG37" s="59">
        <f>O37/(O37+O34+O35+O36)</f>
        <v>0.29208633093525183</v>
      </c>
      <c r="AH37" s="59">
        <f>P37/(P37+P34+P35+P36)</f>
        <v>0.30406014228653655</v>
      </c>
      <c r="AI37" s="59">
        <f>Q37/(Q37+Q34+Q35+Q36)</f>
        <v>0.30957828194204429</v>
      </c>
      <c r="AJ37" s="59">
        <f>R37/(R37+R34+R35+R36)</f>
        <v>0.30886191624405668</v>
      </c>
      <c r="AK37" s="59">
        <f>S37/(S37+S34+S35+S36)</f>
        <v>0.31076295014599331</v>
      </c>
      <c r="AL37" s="60">
        <f>T37/(T37+T34+T35+T36)</f>
        <v>0.31490618454608393</v>
      </c>
    </row>
    <row r="38" spans="1:38" x14ac:dyDescent="0.25">
      <c r="A38" s="10" t="s">
        <v>9</v>
      </c>
      <c r="B38" s="11" t="s">
        <v>59</v>
      </c>
      <c r="C38" s="12">
        <v>12049</v>
      </c>
      <c r="D38" s="12">
        <v>12344</v>
      </c>
      <c r="E38" s="12">
        <v>12856</v>
      </c>
      <c r="F38" s="12">
        <v>13296</v>
      </c>
      <c r="G38" s="12">
        <v>13346</v>
      </c>
      <c r="H38" s="12">
        <v>13591</v>
      </c>
      <c r="I38" s="12">
        <v>13798</v>
      </c>
      <c r="J38" s="12">
        <v>13929</v>
      </c>
      <c r="K38" s="12">
        <v>14127</v>
      </c>
      <c r="L38" s="12">
        <v>14178</v>
      </c>
      <c r="M38" s="12">
        <v>14248</v>
      </c>
      <c r="N38" s="12">
        <v>14701</v>
      </c>
      <c r="O38" s="12">
        <v>14779</v>
      </c>
      <c r="P38" s="12">
        <v>15175</v>
      </c>
      <c r="Q38" s="12">
        <v>15271</v>
      </c>
      <c r="R38" s="12">
        <v>15184</v>
      </c>
      <c r="S38" s="12">
        <v>15317</v>
      </c>
      <c r="T38" s="42">
        <v>15433</v>
      </c>
      <c r="U38" s="61">
        <f>C38/(C38+C39+C40+C41)</f>
        <v>7.5915471660072079E-2</v>
      </c>
      <c r="V38" s="62">
        <f>D38/(D38+D39+D40+D41)</f>
        <v>7.7845746358075299E-2</v>
      </c>
      <c r="W38" s="62">
        <f>E38/(E38+E39+E40+E41)</f>
        <v>8.1090457237651306E-2</v>
      </c>
      <c r="X38" s="62">
        <f>F38/(F38+F39+F40+F41)</f>
        <v>8.2400114031445412E-2</v>
      </c>
      <c r="Y38" s="62">
        <f>G38/(G38+G39+G40+G41)</f>
        <v>8.3923383597650697E-2</v>
      </c>
      <c r="Z38" s="62">
        <f>H38/(H38+H39+H40+H41)</f>
        <v>8.6070193659518957E-2</v>
      </c>
      <c r="AA38" s="62">
        <f>I38/(I38+I39+I40+I41)</f>
        <v>8.7865762409653894E-2</v>
      </c>
      <c r="AB38" s="62">
        <f>J38/(J38+J39+J40+J41)</f>
        <v>8.8816481645614009E-2</v>
      </c>
      <c r="AC38" s="62">
        <f>K38/(K38+K39+K40+K41)</f>
        <v>9.0333017878609617E-2</v>
      </c>
      <c r="AD38" s="62">
        <f>L38/(L38+L39+L40+L41)</f>
        <v>9.2409972299168974E-2</v>
      </c>
      <c r="AE38" s="62">
        <f>M38/(M38+M39+M40+M41)</f>
        <v>9.55895178928442E-2</v>
      </c>
      <c r="AF38" s="62">
        <f>N38/(N38+N39+N40+N41)</f>
        <v>9.8291055453779599E-2</v>
      </c>
      <c r="AG38" s="62">
        <f>O38/(O38+O39+O40+O41)</f>
        <v>0.10133291279843122</v>
      </c>
      <c r="AH38" s="62">
        <f>P38/(P38+P39+P40+P41)</f>
        <v>9.6335749926994327E-2</v>
      </c>
      <c r="AI38" s="62">
        <f>Q38/(Q38+Q39+Q40+Q41)</f>
        <v>9.8745554477853215E-2</v>
      </c>
      <c r="AJ38" s="62">
        <f>R38/(R38+R39+R40+R41)</f>
        <v>0.10120237809592364</v>
      </c>
      <c r="AK38" s="62">
        <f>S38/(S38+S39+S40+S41)</f>
        <v>0.10279313862342962</v>
      </c>
      <c r="AL38" s="63">
        <f>T38/(T38+T39+T40+T41)</f>
        <v>0.10422491456974216</v>
      </c>
    </row>
    <row r="39" spans="1:38" x14ac:dyDescent="0.25">
      <c r="A39" s="13"/>
      <c r="B39" s="2" t="s">
        <v>60</v>
      </c>
      <c r="C39" s="4">
        <v>10667</v>
      </c>
      <c r="D39" s="4">
        <v>10654</v>
      </c>
      <c r="E39" s="4">
        <v>10716</v>
      </c>
      <c r="F39" s="4">
        <v>10721</v>
      </c>
      <c r="G39" s="4">
        <v>10625</v>
      </c>
      <c r="H39" s="4">
        <v>10526</v>
      </c>
      <c r="I39" s="4">
        <v>10180</v>
      </c>
      <c r="J39" s="4">
        <v>10267</v>
      </c>
      <c r="K39" s="4">
        <v>10306</v>
      </c>
      <c r="L39" s="4">
        <v>10244</v>
      </c>
      <c r="M39" s="4">
        <v>10063</v>
      </c>
      <c r="N39" s="4">
        <v>10051</v>
      </c>
      <c r="O39" s="4">
        <v>9952</v>
      </c>
      <c r="P39" s="4">
        <v>10041</v>
      </c>
      <c r="Q39" s="4">
        <v>9806</v>
      </c>
      <c r="R39" s="4">
        <v>9581</v>
      </c>
      <c r="S39" s="4">
        <v>9426</v>
      </c>
      <c r="T39" s="40">
        <v>9309</v>
      </c>
      <c r="U39" s="55">
        <f>C39/(C39+C40+C41+C38)</f>
        <v>6.7208094962070614E-2</v>
      </c>
      <c r="V39" s="56">
        <f>D39/(D39+D40+D41+D38)</f>
        <v>6.718799268461878E-2</v>
      </c>
      <c r="W39" s="56">
        <f>E39/(E39+E40+E41+E38)</f>
        <v>6.7592201288011147E-2</v>
      </c>
      <c r="X39" s="56">
        <f>F39/(F39+F40+F41+F38)</f>
        <v>6.6441909035132835E-2</v>
      </c>
      <c r="Y39" s="56">
        <f>G39/(G39+G40+G41+G38)</f>
        <v>6.6812973979097759E-2</v>
      </c>
      <c r="Z39" s="56">
        <f>H39/(H39+H40+H41+H38)</f>
        <v>6.6659911592973034E-2</v>
      </c>
      <c r="AA39" s="56">
        <f>I39/(I39+I40+I41+I38)</f>
        <v>6.4826312605470116E-2</v>
      </c>
      <c r="AB39" s="56">
        <f>J39/(J39+J40+J41+J38)</f>
        <v>6.5466208418085939E-2</v>
      </c>
      <c r="AC39" s="56">
        <f>K39/(K39+K40+K41+K38)</f>
        <v>6.5900196946057241E-2</v>
      </c>
      <c r="AD39" s="56">
        <f>L39/(L39+L40+L41+L38)</f>
        <v>6.6768779533974254E-2</v>
      </c>
      <c r="AE39" s="56">
        <f>M39/(M39+M40+M41+M38)</f>
        <v>6.7512445154105219E-2</v>
      </c>
      <c r="AF39" s="56">
        <f>N39/(N39+N40+N41+N38)</f>
        <v>6.7201101854699602E-2</v>
      </c>
      <c r="AG39" s="56">
        <f>O39/(O39+O40+O41+O38)</f>
        <v>6.8236358899112767E-2</v>
      </c>
      <c r="AH39" s="56">
        <f>P39/(P39+P40+P41+P38)</f>
        <v>6.3743477101611198E-2</v>
      </c>
      <c r="AI39" s="56">
        <f>Q39/(Q39+Q40+Q41+Q38)</f>
        <v>6.3407694794697711E-2</v>
      </c>
      <c r="AJ39" s="56">
        <f>R39/(R39+R40+R41+R38)</f>
        <v>6.3858007411554563E-2</v>
      </c>
      <c r="AK39" s="56">
        <f>S39/(S39+S40+S41+S38)</f>
        <v>6.3258348545044557E-2</v>
      </c>
      <c r="AL39" s="57">
        <f>T39/(T39+T40+T41+T38)</f>
        <v>6.2867215041128091E-2</v>
      </c>
    </row>
    <row r="40" spans="1:38" x14ac:dyDescent="0.25">
      <c r="A40" s="13"/>
      <c r="B40" s="2" t="s">
        <v>61</v>
      </c>
      <c r="C40" s="4">
        <v>84048</v>
      </c>
      <c r="D40" s="4">
        <v>83546</v>
      </c>
      <c r="E40" s="4">
        <v>82800</v>
      </c>
      <c r="F40" s="4">
        <v>82072</v>
      </c>
      <c r="G40" s="4">
        <v>81362</v>
      </c>
      <c r="H40" s="4">
        <v>80570</v>
      </c>
      <c r="I40" s="4">
        <v>79134</v>
      </c>
      <c r="J40" s="4">
        <v>79374</v>
      </c>
      <c r="K40" s="4">
        <v>78911</v>
      </c>
      <c r="L40" s="4">
        <v>78654</v>
      </c>
      <c r="M40" s="4">
        <v>75985</v>
      </c>
      <c r="N40" s="4">
        <v>76030</v>
      </c>
      <c r="O40" s="4">
        <v>74105</v>
      </c>
      <c r="P40" s="4">
        <v>76597</v>
      </c>
      <c r="Q40" s="4">
        <v>74910</v>
      </c>
      <c r="R40" s="4">
        <v>71544</v>
      </c>
      <c r="S40" s="4">
        <v>70419</v>
      </c>
      <c r="T40" s="40">
        <v>70021</v>
      </c>
      <c r="U40" s="55">
        <f>C40/(C40+C41+C38+C39)</f>
        <v>0.5295496358275158</v>
      </c>
      <c r="V40" s="56">
        <f>D40/(D40+D41+D38+D39)</f>
        <v>0.52687141325597531</v>
      </c>
      <c r="W40" s="56">
        <f>E40/(E40+E41+E38+E39)</f>
        <v>0.52226896851878712</v>
      </c>
      <c r="X40" s="56">
        <f>F40/(F40+F41+F38+F39)</f>
        <v>0.50862982542033597</v>
      </c>
      <c r="Y40" s="56">
        <f>G40/(G40+G41+G38+G39)</f>
        <v>0.51162702954233896</v>
      </c>
      <c r="Z40" s="56">
        <f>H40/(H40+H41+H38+H39)</f>
        <v>0.51024026952744039</v>
      </c>
      <c r="AA40" s="56">
        <f>I40/(I40+I41+I38+I39)</f>
        <v>0.50392587639698161</v>
      </c>
      <c r="AB40" s="56">
        <f>J40/(J40+J41+J38+J39)</f>
        <v>0.50611812866242856</v>
      </c>
      <c r="AC40" s="56">
        <f>K40/(K40+K41+K38+K39)</f>
        <v>0.50458475074813924</v>
      </c>
      <c r="AD40" s="56">
        <f>L40/(L40+L41+L38+L39)</f>
        <v>0.51265439139644775</v>
      </c>
      <c r="AE40" s="56">
        <f>M40/(M40+M41+M38+M39)</f>
        <v>0.50978168985736716</v>
      </c>
      <c r="AF40" s="56">
        <f>N40/(N40+N41+N38+N39)</f>
        <v>0.50833745637377481</v>
      </c>
      <c r="AG40" s="56">
        <f>O40/(O40+O41+O38+O39)</f>
        <v>0.50810443892873303</v>
      </c>
      <c r="AH40" s="56">
        <f>P40/(P40+P41+P38+P39)</f>
        <v>0.48626223638602861</v>
      </c>
      <c r="AI40" s="56">
        <f>Q40/(Q40+Q41+Q38+Q39)</f>
        <v>0.48438409311348207</v>
      </c>
      <c r="AJ40" s="56">
        <f>R40/(R40+R41+R38+R39)</f>
        <v>0.4768455570663041</v>
      </c>
      <c r="AK40" s="56">
        <f>S40/(S40+S41+S38+S39)</f>
        <v>0.47258536454418554</v>
      </c>
      <c r="AL40" s="57">
        <f>T40/(T40+T41+T38+T39)</f>
        <v>0.47287842565203886</v>
      </c>
    </row>
    <row r="41" spans="1:38" ht="15.75" thickBot="1" x14ac:dyDescent="0.3">
      <c r="A41" s="14"/>
      <c r="B41" s="15" t="s">
        <v>62</v>
      </c>
      <c r="C41" s="16">
        <v>51952</v>
      </c>
      <c r="D41" s="16">
        <v>52026</v>
      </c>
      <c r="E41" s="16">
        <v>52167</v>
      </c>
      <c r="F41" s="16">
        <v>55270</v>
      </c>
      <c r="G41" s="16">
        <v>53693</v>
      </c>
      <c r="H41" s="16">
        <v>53219</v>
      </c>
      <c r="I41" s="16">
        <v>53923</v>
      </c>
      <c r="J41" s="16">
        <v>53259</v>
      </c>
      <c r="K41" s="16">
        <v>53044</v>
      </c>
      <c r="L41" s="16">
        <v>50349</v>
      </c>
      <c r="M41" s="16">
        <v>48758</v>
      </c>
      <c r="N41" s="16">
        <v>48784</v>
      </c>
      <c r="O41" s="16">
        <v>47010</v>
      </c>
      <c r="P41" s="16">
        <v>55709</v>
      </c>
      <c r="Q41" s="16">
        <v>54663</v>
      </c>
      <c r="R41" s="16">
        <v>53727</v>
      </c>
      <c r="S41" s="16">
        <v>53846</v>
      </c>
      <c r="T41" s="43">
        <v>53311</v>
      </c>
      <c r="U41" s="64">
        <f>C41/(C41+C38+C39+C40)</f>
        <v>0.3273267975503415</v>
      </c>
      <c r="V41" s="65">
        <f>D41/(D41+D38+D39+D40)</f>
        <v>0.32809484770133063</v>
      </c>
      <c r="W41" s="65">
        <f>E41/(E41+E38+E39+E40)</f>
        <v>0.32904837295555039</v>
      </c>
      <c r="X41" s="65">
        <f>F41/(F41+F38+F39+F40)</f>
        <v>0.34252815151308574</v>
      </c>
      <c r="Y41" s="65">
        <f>G41/(G41+G38+G39+G40)</f>
        <v>0.33763661288091257</v>
      </c>
      <c r="Z41" s="65">
        <f>H41/(H41+H38+H39+H40)</f>
        <v>0.33702962522006763</v>
      </c>
      <c r="AA41" s="65">
        <f>I41/(I41+I38+I39+I40)</f>
        <v>0.3433820485878944</v>
      </c>
      <c r="AB41" s="65">
        <f>J41/(J41+J38+J39+J40)</f>
        <v>0.33959918127387156</v>
      </c>
      <c r="AC41" s="65">
        <f>K41/(K41+K38+K39+K40)</f>
        <v>0.33918203442719391</v>
      </c>
      <c r="AD41" s="65">
        <f>L41/(L41+L38+L39+L40)</f>
        <v>0.32816685677040902</v>
      </c>
      <c r="AE41" s="65">
        <f>M41/(M41+M38+M39+M40)</f>
        <v>0.32711634709568344</v>
      </c>
      <c r="AF41" s="65">
        <f>N41/(N41+N38+N39+N40)</f>
        <v>0.32617038631774603</v>
      </c>
      <c r="AG41" s="65">
        <f>O41/(O41+O38+O39+O40)</f>
        <v>0.32232628937372299</v>
      </c>
      <c r="AH41" s="65">
        <f>P41/(P41+P38+P39+P40)</f>
        <v>0.35365853658536583</v>
      </c>
      <c r="AI41" s="65">
        <f>Q41/(Q41+Q38+Q39+Q40)</f>
        <v>0.353462657613967</v>
      </c>
      <c r="AJ41" s="65">
        <f>R41/(R41+R38+R39+R40)</f>
        <v>0.35809405742621769</v>
      </c>
      <c r="AK41" s="65">
        <f>S41/(S41+S38+S39+S40)</f>
        <v>0.36136314828734029</v>
      </c>
      <c r="AL41" s="66">
        <f>T41/(T41+T38+T39+T40)</f>
        <v>0.36002944473709092</v>
      </c>
    </row>
    <row r="42" spans="1:38" x14ac:dyDescent="0.25">
      <c r="A42" s="17" t="s">
        <v>10</v>
      </c>
      <c r="B42" s="18" t="s">
        <v>59</v>
      </c>
      <c r="C42" s="19">
        <v>6083</v>
      </c>
      <c r="D42" s="19">
        <v>6468</v>
      </c>
      <c r="E42" s="19">
        <v>7041</v>
      </c>
      <c r="F42" s="19">
        <v>7515</v>
      </c>
      <c r="G42" s="19">
        <v>7876</v>
      </c>
      <c r="H42" s="19">
        <v>8176</v>
      </c>
      <c r="I42" s="19">
        <v>8661</v>
      </c>
      <c r="J42" s="19">
        <v>8869</v>
      </c>
      <c r="K42" s="19">
        <v>9219</v>
      </c>
      <c r="L42" s="19">
        <v>9439</v>
      </c>
      <c r="M42" s="19">
        <v>9734</v>
      </c>
      <c r="N42" s="19">
        <v>10199</v>
      </c>
      <c r="O42" s="19">
        <v>10490</v>
      </c>
      <c r="P42" s="19">
        <v>11210</v>
      </c>
      <c r="Q42" s="19">
        <v>11568</v>
      </c>
      <c r="R42" s="19">
        <v>11929</v>
      </c>
      <c r="S42" s="19">
        <v>12321</v>
      </c>
      <c r="T42" s="39">
        <v>12811</v>
      </c>
      <c r="U42" s="52">
        <f>C42/(C42+C43+C44+C45)</f>
        <v>3.2472628078173464E-2</v>
      </c>
      <c r="V42" s="53">
        <f>D42/(D42+D43+D44+D45)</f>
        <v>3.4277719482336481E-2</v>
      </c>
      <c r="W42" s="53">
        <f>E42/(E42+E43+E44+E45)</f>
        <v>3.6779339632990141E-2</v>
      </c>
      <c r="X42" s="53">
        <f>F42/(F42+F43+F44+F45)</f>
        <v>3.8902750887800638E-2</v>
      </c>
      <c r="Y42" s="53">
        <f>G42/(G42+G43+G44+G45)</f>
        <v>4.0715467328370551E-2</v>
      </c>
      <c r="Z42" s="53">
        <f>H42/(H42+H43+H44+H45)</f>
        <v>4.185286996227304E-2</v>
      </c>
      <c r="AA42" s="53">
        <f>I42/(I42+I43+I44+I45)</f>
        <v>4.4238430891817344E-2</v>
      </c>
      <c r="AB42" s="53">
        <f>J42/(J42+J43+J44+J45)</f>
        <v>4.4850464737592667E-2</v>
      </c>
      <c r="AC42" s="53">
        <f>K42/(K42+K43+K44+K45)</f>
        <v>4.6336412710220244E-2</v>
      </c>
      <c r="AD42" s="53">
        <f>L42/(L42+L43+L44+L45)</f>
        <v>4.7208926633356837E-2</v>
      </c>
      <c r="AE42" s="53">
        <f>M42/(M42+M43+M44+M45)</f>
        <v>4.9561865774614182E-2</v>
      </c>
      <c r="AF42" s="53">
        <f>N42/(N42+N43+N44+N45)</f>
        <v>5.1432432841315386E-2</v>
      </c>
      <c r="AG42" s="53">
        <f>O42/(O42+O43+O44+O45)</f>
        <v>5.3089462576736794E-2</v>
      </c>
      <c r="AH42" s="53">
        <f>P42/(P42+P43+P44+P45)</f>
        <v>5.4899848180616093E-2</v>
      </c>
      <c r="AI42" s="53">
        <f>Q42/(Q42+Q43+Q44+Q45)</f>
        <v>5.6404230317273797E-2</v>
      </c>
      <c r="AJ42" s="53">
        <f>R42/(R42+R43+R44+R45)</f>
        <v>5.8361913335322924E-2</v>
      </c>
      <c r="AK42" s="53">
        <f>S42/(S42+S43+S44+S45)</f>
        <v>5.9964666546617286E-2</v>
      </c>
      <c r="AL42" s="54">
        <f>T42/(T42+T43+T44+T45)</f>
        <v>6.1522429201903636E-2</v>
      </c>
    </row>
    <row r="43" spans="1:38" x14ac:dyDescent="0.25">
      <c r="A43" s="3"/>
      <c r="B43" s="2" t="s">
        <v>60</v>
      </c>
      <c r="C43" s="4">
        <v>8921</v>
      </c>
      <c r="D43" s="4">
        <v>9021</v>
      </c>
      <c r="E43" s="4">
        <v>9270</v>
      </c>
      <c r="F43" s="4">
        <v>9457</v>
      </c>
      <c r="G43" s="4">
        <v>9591</v>
      </c>
      <c r="H43" s="4">
        <v>9659</v>
      </c>
      <c r="I43" s="4">
        <v>9826</v>
      </c>
      <c r="J43" s="4">
        <v>10094</v>
      </c>
      <c r="K43" s="4">
        <v>10276</v>
      </c>
      <c r="L43" s="4">
        <v>10447</v>
      </c>
      <c r="M43" s="4">
        <v>10472</v>
      </c>
      <c r="N43" s="4">
        <v>10723</v>
      </c>
      <c r="O43" s="4">
        <v>10968</v>
      </c>
      <c r="P43" s="4">
        <v>11207</v>
      </c>
      <c r="Q43" s="4">
        <v>11328</v>
      </c>
      <c r="R43" s="4">
        <v>11499</v>
      </c>
      <c r="S43" s="4">
        <v>11741</v>
      </c>
      <c r="T43" s="40">
        <v>11960</v>
      </c>
      <c r="U43" s="55">
        <f>C43/(C43+C44+C45+C42)</f>
        <v>4.7622606458225455E-2</v>
      </c>
      <c r="V43" s="56">
        <f>D43/(D43+D44+D45+D42)</f>
        <v>4.7807561448694712E-2</v>
      </c>
      <c r="W43" s="56">
        <f>E43/(E43+E44+E45+E42)</f>
        <v>4.8422735179352167E-2</v>
      </c>
      <c r="X43" s="56">
        <f>F43/(F43+F44+F45+F42)</f>
        <v>4.8955863625539671E-2</v>
      </c>
      <c r="Y43" s="56">
        <f>G43/(G43+G44+G45+G42)</f>
        <v>4.9581265508684864E-2</v>
      </c>
      <c r="Z43" s="56">
        <f>H43/(H43+H44+H45+H42)</f>
        <v>4.9444333532973977E-2</v>
      </c>
      <c r="AA43" s="56">
        <f>I43/(I43+I44+I45+I42)</f>
        <v>5.018898763918684E-2</v>
      </c>
      <c r="AB43" s="56">
        <f>J43/(J43+J44+J45+J42)</f>
        <v>5.1045280309083368E-2</v>
      </c>
      <c r="AC43" s="56">
        <f>K43/(K43+K44+K45+K42)</f>
        <v>5.164909176811186E-2</v>
      </c>
      <c r="AD43" s="56">
        <f>L43/(L43+L44+L45+L42)</f>
        <v>5.2250413872092269E-2</v>
      </c>
      <c r="AE43" s="56">
        <f>M43/(M43+M44+M45+M42)</f>
        <v>5.3319484116679652E-2</v>
      </c>
      <c r="AF43" s="56">
        <f>N43/(N43+N44+N45+N42)</f>
        <v>5.4074907084755847E-2</v>
      </c>
      <c r="AG43" s="56">
        <f>O43/(O43+O44+O45+O42)</f>
        <v>5.550860110025254E-2</v>
      </c>
      <c r="AH43" s="56">
        <f>P43/(P43+P44+P45+P42)</f>
        <v>5.4885155982173466E-2</v>
      </c>
      <c r="AI43" s="56">
        <f>Q43/(Q43+Q44+Q45+Q42)</f>
        <v>5.5234018070027452E-2</v>
      </c>
      <c r="AJ43" s="56">
        <f>R43/(R43+R44+R45+R42)</f>
        <v>5.6258164258770921E-2</v>
      </c>
      <c r="AK43" s="56">
        <f>S43/(S43+S44+S45+S42)</f>
        <v>5.7141883769485716E-2</v>
      </c>
      <c r="AL43" s="57">
        <f>T43/(T43+T44+T45+T42)</f>
        <v>5.7435661014344511E-2</v>
      </c>
    </row>
    <row r="44" spans="1:38" x14ac:dyDescent="0.25">
      <c r="A44" s="3"/>
      <c r="B44" s="2" t="s">
        <v>61</v>
      </c>
      <c r="C44" s="4">
        <v>119506</v>
      </c>
      <c r="D44" s="4">
        <v>120477</v>
      </c>
      <c r="E44" s="4">
        <v>121812</v>
      </c>
      <c r="F44" s="4">
        <v>121805</v>
      </c>
      <c r="G44" s="4">
        <v>121304</v>
      </c>
      <c r="H44" s="4">
        <v>121636</v>
      </c>
      <c r="I44" s="4">
        <v>121192</v>
      </c>
      <c r="J44" s="4">
        <v>122209</v>
      </c>
      <c r="K44" s="4">
        <v>121746</v>
      </c>
      <c r="L44" s="4">
        <v>121630</v>
      </c>
      <c r="M44" s="4">
        <v>118627</v>
      </c>
      <c r="N44" s="4">
        <v>118927</v>
      </c>
      <c r="O44" s="4">
        <v>117997</v>
      </c>
      <c r="P44" s="4">
        <v>119322</v>
      </c>
      <c r="Q44" s="4">
        <v>118813</v>
      </c>
      <c r="R44" s="4">
        <v>117502</v>
      </c>
      <c r="S44" s="4">
        <v>118088</v>
      </c>
      <c r="T44" s="40">
        <v>118240</v>
      </c>
      <c r="U44" s="55">
        <f>C44/(C44+C45+C42+C43)</f>
        <v>0.63795395217987794</v>
      </c>
      <c r="V44" s="56">
        <f>D44/(D44+D45+D42+D43)</f>
        <v>0.6384781710070272</v>
      </c>
      <c r="W44" s="56">
        <f>E44/(E44+E45+E42+E43)</f>
        <v>0.636296679360005</v>
      </c>
      <c r="X44" s="56">
        <f>F44/(F44+F45+F42+F43)</f>
        <v>0.63054551854804475</v>
      </c>
      <c r="Y44" s="56">
        <f>G44/(G44+G45+G42+G43)</f>
        <v>0.62708850289495455</v>
      </c>
      <c r="Z44" s="56">
        <f>H44/(H44+H45+H42+H43)</f>
        <v>0.62265358252581249</v>
      </c>
      <c r="AA44" s="56">
        <f>I44/(I44+I45+I42+I43)</f>
        <v>0.61902135049545404</v>
      </c>
      <c r="AB44" s="56">
        <f>J44/(J44+J45+J42+J43)</f>
        <v>0.61800997238882205</v>
      </c>
      <c r="AC44" s="56">
        <f>K44/(K44+K45+K42+K43)</f>
        <v>0.6119180932659154</v>
      </c>
      <c r="AD44" s="56">
        <f>L44/(L44+L45+L42+L43)</f>
        <v>0.60832945718987097</v>
      </c>
      <c r="AE44" s="56">
        <f>M44/(M44+M45+M42+M43)</f>
        <v>0.60400405293252069</v>
      </c>
      <c r="AF44" s="56">
        <f>N44/(N44+N45+N42+N43)</f>
        <v>0.59973575257565592</v>
      </c>
      <c r="AG44" s="56">
        <f>O44/(O44+O45+O42+O43)</f>
        <v>0.59717800911984853</v>
      </c>
      <c r="AH44" s="56">
        <f>P44/(P44+P45+P42+P43)</f>
        <v>0.58436750085704492</v>
      </c>
      <c r="AI44" s="56">
        <f>Q44/(Q44+Q45+Q42+Q43)</f>
        <v>0.57931844888366624</v>
      </c>
      <c r="AJ44" s="56">
        <f>R44/(R44+R45+R42+R43)</f>
        <v>0.57487145114654326</v>
      </c>
      <c r="AK44" s="56">
        <f>S44/(S44+S45+S42+S43)</f>
        <v>0.5747185734239868</v>
      </c>
      <c r="AL44" s="57">
        <f>T44/(T44+T45+T42+T43)</f>
        <v>0.56782546474382067</v>
      </c>
    </row>
    <row r="45" spans="1:38" ht="15.75" thickBot="1" x14ac:dyDescent="0.3">
      <c r="A45" s="7"/>
      <c r="B45" s="8" t="s">
        <v>62</v>
      </c>
      <c r="C45" s="9">
        <v>52817</v>
      </c>
      <c r="D45" s="9">
        <v>52728</v>
      </c>
      <c r="E45" s="9">
        <v>53316</v>
      </c>
      <c r="F45" s="9">
        <v>54397</v>
      </c>
      <c r="G45" s="9">
        <v>54669</v>
      </c>
      <c r="H45" s="9">
        <v>55880</v>
      </c>
      <c r="I45" s="9">
        <v>56101</v>
      </c>
      <c r="J45" s="9">
        <v>56574</v>
      </c>
      <c r="K45" s="9">
        <v>57717</v>
      </c>
      <c r="L45" s="9">
        <v>58425</v>
      </c>
      <c r="M45" s="9">
        <v>57568</v>
      </c>
      <c r="N45" s="9">
        <v>58450</v>
      </c>
      <c r="O45" s="9">
        <v>58136</v>
      </c>
      <c r="P45" s="9">
        <v>62451</v>
      </c>
      <c r="Q45" s="9">
        <v>63382</v>
      </c>
      <c r="R45" s="9">
        <v>63467</v>
      </c>
      <c r="S45" s="9">
        <v>63321</v>
      </c>
      <c r="T45" s="41">
        <v>65222</v>
      </c>
      <c r="U45" s="58">
        <f>C45/(C45+C42+C43+C44)</f>
        <v>0.28195081328372312</v>
      </c>
      <c r="V45" s="59">
        <f>D45/(D45+D42+D43+D44)</f>
        <v>0.27943654806194157</v>
      </c>
      <c r="W45" s="59">
        <f>E45/(E45+E42+E43+E44)</f>
        <v>0.27850124582765268</v>
      </c>
      <c r="X45" s="59">
        <f>F45/(F45+F42+F43+F44)</f>
        <v>0.28159586693861494</v>
      </c>
      <c r="Y45" s="59">
        <f>G45/(G45+G42+G43+G44)</f>
        <v>0.28261476426799009</v>
      </c>
      <c r="Z45" s="59">
        <f>H45/(H45+H42+H43+H44)</f>
        <v>0.28604921397894045</v>
      </c>
      <c r="AA45" s="59">
        <f>I45/(I45+I42+I43+I44)</f>
        <v>0.28655123097354174</v>
      </c>
      <c r="AB45" s="59">
        <f>J45/(J45+J42+J43+J44)</f>
        <v>0.28609428256450192</v>
      </c>
      <c r="AC45" s="59">
        <f>K45/(K45+K42+K43+K44)</f>
        <v>0.29009640225575245</v>
      </c>
      <c r="AD45" s="59">
        <f>L45/(L45+L42+L43+L44)</f>
        <v>0.2922112023046799</v>
      </c>
      <c r="AE45" s="59">
        <f>M45/(M45+M42+M43+M44)</f>
        <v>0.29311459717618543</v>
      </c>
      <c r="AF45" s="59">
        <f>N45/(N45+N42+N43+N44)</f>
        <v>0.29475690749827282</v>
      </c>
      <c r="AG45" s="59">
        <f>O45/(O45+O42+O43+O44)</f>
        <v>0.29422392720316209</v>
      </c>
      <c r="AH45" s="59">
        <f>P45/(P45+P42+P43+P44)</f>
        <v>0.30584749498016556</v>
      </c>
      <c r="AI45" s="59">
        <f>Q45/(Q45+Q42+Q43+Q44)</f>
        <v>0.30904330272903247</v>
      </c>
      <c r="AJ45" s="59">
        <f>R45/(R45+R42+R43+R44)</f>
        <v>0.31050847125936293</v>
      </c>
      <c r="AK45" s="59">
        <f>S45/(S45+S42+S43+S44)</f>
        <v>0.30817487625991014</v>
      </c>
      <c r="AL45" s="60">
        <f>T45/(T45+T42+T43+T44)</f>
        <v>0.31321644503993123</v>
      </c>
    </row>
    <row r="46" spans="1:38" x14ac:dyDescent="0.25">
      <c r="A46" s="10" t="s">
        <v>11</v>
      </c>
      <c r="B46" s="11" t="s">
        <v>59</v>
      </c>
      <c r="C46" s="12">
        <v>6824</v>
      </c>
      <c r="D46" s="12">
        <v>7339</v>
      </c>
      <c r="E46" s="12">
        <v>8031</v>
      </c>
      <c r="F46" s="12">
        <v>8569</v>
      </c>
      <c r="G46" s="12">
        <v>9310</v>
      </c>
      <c r="H46" s="12">
        <v>9979</v>
      </c>
      <c r="I46" s="12">
        <v>10801</v>
      </c>
      <c r="J46" s="12">
        <v>11458</v>
      </c>
      <c r="K46" s="12">
        <v>12320</v>
      </c>
      <c r="L46" s="12">
        <v>13151</v>
      </c>
      <c r="M46" s="12">
        <v>14061</v>
      </c>
      <c r="N46" s="12">
        <v>15302</v>
      </c>
      <c r="O46" s="12">
        <v>16128</v>
      </c>
      <c r="P46" s="12">
        <v>17274</v>
      </c>
      <c r="Q46" s="12">
        <v>18078</v>
      </c>
      <c r="R46" s="12">
        <v>18716</v>
      </c>
      <c r="S46" s="12">
        <v>20045</v>
      </c>
      <c r="T46" s="42">
        <v>21304</v>
      </c>
      <c r="U46" s="61">
        <f>C46/(C46+C47+C48+C49)</f>
        <v>4.825786559364105E-2</v>
      </c>
      <c r="V46" s="62">
        <f>D46/(D46+D47+D48+D49)</f>
        <v>4.984243840156475E-2</v>
      </c>
      <c r="W46" s="62">
        <f>E46/(E46+E47+E48+E49)</f>
        <v>5.1587581980639403E-2</v>
      </c>
      <c r="X46" s="62">
        <f>F46/(F46+F47+F48+F49)</f>
        <v>5.176236068742638E-2</v>
      </c>
      <c r="Y46" s="62">
        <f>G46/(G46+G47+G48+G49)</f>
        <v>5.3388843968092854E-2</v>
      </c>
      <c r="Z46" s="62">
        <f>H46/(H46+H47+H48+H49)</f>
        <v>5.3769350554181548E-2</v>
      </c>
      <c r="AA46" s="62">
        <f>I46/(I46+I47+I48+I49)</f>
        <v>5.4251300906113756E-2</v>
      </c>
      <c r="AB46" s="62">
        <f>J46/(J46+J47+J48+J49)</f>
        <v>5.4062470510521848E-2</v>
      </c>
      <c r="AC46" s="62">
        <f>K46/(K46+K47+K48+K49)</f>
        <v>5.511786364592141E-2</v>
      </c>
      <c r="AD46" s="62">
        <f>L46/(L46+L47+L48+L49)</f>
        <v>5.6199173528996997E-2</v>
      </c>
      <c r="AE46" s="62">
        <f>M46/(M46+M47+M48+M49)</f>
        <v>5.7918779425878711E-2</v>
      </c>
      <c r="AF46" s="62">
        <f>N46/(N46+N47+N48+N49)</f>
        <v>5.9815962911132135E-2</v>
      </c>
      <c r="AG46" s="62">
        <f>O46/(O46+O47+O48+O49)</f>
        <v>5.9880817569198212E-2</v>
      </c>
      <c r="AH46" s="62">
        <f>P46/(P46+P47+P48+P49)</f>
        <v>5.6064392587063062E-2</v>
      </c>
      <c r="AI46" s="62">
        <f>Q46/(Q46+Q47+Q48+Q49)</f>
        <v>5.6377998920965393E-2</v>
      </c>
      <c r="AJ46" s="62">
        <f>R46/(R46+R47+R48+R49)</f>
        <v>5.8400446833938163E-2</v>
      </c>
      <c r="AK46" s="62">
        <f>S46/(S46+S47+S48+S49)</f>
        <v>6.1062725996058109E-2</v>
      </c>
      <c r="AL46" s="63">
        <f>T46/(T46+T47+T48+T49)</f>
        <v>6.3112117028777281E-2</v>
      </c>
    </row>
    <row r="47" spans="1:38" x14ac:dyDescent="0.25">
      <c r="A47" s="13"/>
      <c r="B47" s="2" t="s">
        <v>60</v>
      </c>
      <c r="C47" s="4">
        <v>5215</v>
      </c>
      <c r="D47" s="4">
        <v>5426</v>
      </c>
      <c r="E47" s="4">
        <v>5839</v>
      </c>
      <c r="F47" s="4">
        <v>6346</v>
      </c>
      <c r="G47" s="4">
        <v>6679</v>
      </c>
      <c r="H47" s="4">
        <v>7033</v>
      </c>
      <c r="I47" s="4">
        <v>7549</v>
      </c>
      <c r="J47" s="4">
        <v>8165</v>
      </c>
      <c r="K47" s="4">
        <v>8727</v>
      </c>
      <c r="L47" s="4">
        <v>9230</v>
      </c>
      <c r="M47" s="4">
        <v>9706</v>
      </c>
      <c r="N47" s="4">
        <v>10246</v>
      </c>
      <c r="O47" s="4">
        <v>10906</v>
      </c>
      <c r="P47" s="4">
        <v>11930</v>
      </c>
      <c r="Q47" s="4">
        <v>12286</v>
      </c>
      <c r="R47" s="4">
        <v>12619</v>
      </c>
      <c r="S47" s="4">
        <v>13100</v>
      </c>
      <c r="T47" s="40">
        <v>13613</v>
      </c>
      <c r="U47" s="55">
        <f>C47/(C47+C48+C49+C46)</f>
        <v>3.6879362407801597E-2</v>
      </c>
      <c r="V47" s="56">
        <f>D47/(D47+D48+D49+D46)</f>
        <v>3.685039797886501E-2</v>
      </c>
      <c r="W47" s="56">
        <f>E47/(E47+E48+E49+E46)</f>
        <v>3.7507146206568726E-2</v>
      </c>
      <c r="X47" s="56">
        <f>F47/(F47+F48+F49+F46)</f>
        <v>3.8333987737473194E-2</v>
      </c>
      <c r="Y47" s="56">
        <f>G47/(G47+G48+G49+G46)</f>
        <v>3.8301191070128054E-2</v>
      </c>
      <c r="Z47" s="56">
        <f>H47/(H47+H48+H49+H46)</f>
        <v>3.7895564931111216E-2</v>
      </c>
      <c r="AA47" s="56">
        <f>I47/(I47+I48+I49+I46)</f>
        <v>3.7917143833001828E-2</v>
      </c>
      <c r="AB47" s="56">
        <f>J47/(J47+J48+J49+J46)</f>
        <v>3.8525054260639804E-2</v>
      </c>
      <c r="AC47" s="56">
        <f>K47/(K47+K48+K49+K46)</f>
        <v>3.9043311366717223E-2</v>
      </c>
      <c r="AD47" s="56">
        <f>L47/(L47+L48+L49+L46)</f>
        <v>3.9443264517728102E-2</v>
      </c>
      <c r="AE47" s="56">
        <f>M47/(M47+M48+M49+M46)</f>
        <v>3.9980063516647374E-2</v>
      </c>
      <c r="AF47" s="56">
        <f>N47/(N47+N48+N49+N46)</f>
        <v>4.0051911906120757E-2</v>
      </c>
      <c r="AG47" s="56">
        <f>O47/(O47+O48+O49+O46)</f>
        <v>4.0492323686115807E-2</v>
      </c>
      <c r="AH47" s="56">
        <f>P47/(P47+P48+P49+P46)</f>
        <v>3.8719937684593163E-2</v>
      </c>
      <c r="AI47" s="56">
        <f>Q47/(Q47+Q48+Q49+Q46)</f>
        <v>3.8315084342459386E-2</v>
      </c>
      <c r="AJ47" s="56">
        <f>R47/(R47+R48+R49+R46)</f>
        <v>3.9375680626066771E-2</v>
      </c>
      <c r="AK47" s="56">
        <f>S47/(S47+S48+S49+S46)</f>
        <v>3.9906296360606698E-2</v>
      </c>
      <c r="AL47" s="57">
        <f>T47/(T47+T48+T49+T46)</f>
        <v>4.0327884393200578E-2</v>
      </c>
    </row>
    <row r="48" spans="1:38" x14ac:dyDescent="0.25">
      <c r="A48" s="13"/>
      <c r="B48" s="2" t="s">
        <v>61</v>
      </c>
      <c r="C48" s="4">
        <v>92839</v>
      </c>
      <c r="D48" s="4">
        <v>96345</v>
      </c>
      <c r="E48" s="4">
        <v>101892</v>
      </c>
      <c r="F48" s="4">
        <v>108180</v>
      </c>
      <c r="G48" s="4">
        <v>113935</v>
      </c>
      <c r="H48" s="4">
        <v>120875</v>
      </c>
      <c r="I48" s="4">
        <v>129622</v>
      </c>
      <c r="J48" s="4">
        <v>138046</v>
      </c>
      <c r="K48" s="4">
        <v>144973</v>
      </c>
      <c r="L48" s="4">
        <v>151550</v>
      </c>
      <c r="M48" s="4">
        <v>156605</v>
      </c>
      <c r="N48" s="4">
        <v>164184</v>
      </c>
      <c r="O48" s="4">
        <v>170777</v>
      </c>
      <c r="P48" s="4">
        <v>191633</v>
      </c>
      <c r="Q48" s="4">
        <v>197412</v>
      </c>
      <c r="R48" s="4">
        <v>195760</v>
      </c>
      <c r="S48" s="4">
        <v>199050</v>
      </c>
      <c r="T48" s="40">
        <v>203039</v>
      </c>
      <c r="U48" s="55">
        <f>C48/(C48+C49+C46+C47)</f>
        <v>0.65653751228722768</v>
      </c>
      <c r="V48" s="56">
        <f>D48/(D48+D49+D46+D47)</f>
        <v>0.65432207763983596</v>
      </c>
      <c r="W48" s="56">
        <f>E48/(E48+E49+E46+E47)</f>
        <v>0.65450901546150042</v>
      </c>
      <c r="X48" s="56">
        <f>F48/(F48+F49+F46+F47)</f>
        <v>0.65347790630946267</v>
      </c>
      <c r="Y48" s="56">
        <f>G48/(G48+G49+G46+G47)</f>
        <v>0.6533681995171492</v>
      </c>
      <c r="Z48" s="56">
        <f>H48/(H48+H49+H46+H47)</f>
        <v>0.65130476482981214</v>
      </c>
      <c r="AA48" s="56">
        <f>I48/(I48+I49+I46+I47)</f>
        <v>0.65106583890864522</v>
      </c>
      <c r="AB48" s="56">
        <f>J48/(J48+J49+J46+J47)</f>
        <v>0.65134472020383127</v>
      </c>
      <c r="AC48" s="56">
        <f>K48/(K48+K49+K46+K47)</f>
        <v>0.64858782843670171</v>
      </c>
      <c r="AD48" s="56">
        <f>L48/(L48+L49+L46+L47)</f>
        <v>0.64763019909660824</v>
      </c>
      <c r="AE48" s="56">
        <f>M48/(M48+M49+M46+M47)</f>
        <v>0.64507292880945422</v>
      </c>
      <c r="AF48" s="56">
        <f>N48/(N48+N49+N46+N47)</f>
        <v>0.64180002970862093</v>
      </c>
      <c r="AG48" s="56">
        <f>O48/(O48+O49+O46+O47)</f>
        <v>0.63406909610707851</v>
      </c>
      <c r="AH48" s="56">
        <f>P48/(P48+P49+P46+P47)</f>
        <v>0.62196293531530944</v>
      </c>
      <c r="AI48" s="56">
        <f>Q48/(Q48+Q49+Q46+Q47)</f>
        <v>0.61564849668025334</v>
      </c>
      <c r="AJ48" s="56">
        <f>R48/(R48+R49+R46+R47)</f>
        <v>0.61083946741887873</v>
      </c>
      <c r="AK48" s="56">
        <f>S48/(S48+S49+S46+S47)</f>
        <v>0.6063624649296766</v>
      </c>
      <c r="AL48" s="57">
        <f>T48/(T48+T49+T46+T47)</f>
        <v>0.6014936692361017</v>
      </c>
    </row>
    <row r="49" spans="1:38" ht="15.75" thickBot="1" x14ac:dyDescent="0.3">
      <c r="A49" s="14"/>
      <c r="B49" s="15" t="s">
        <v>62</v>
      </c>
      <c r="C49" s="16">
        <v>36529</v>
      </c>
      <c r="D49" s="16">
        <v>38134</v>
      </c>
      <c r="E49" s="16">
        <v>39915</v>
      </c>
      <c r="F49" s="16">
        <v>42450</v>
      </c>
      <c r="G49" s="16">
        <v>44457</v>
      </c>
      <c r="H49" s="16">
        <v>47702</v>
      </c>
      <c r="I49" s="16">
        <v>51120</v>
      </c>
      <c r="J49" s="16">
        <v>54271</v>
      </c>
      <c r="K49" s="16">
        <v>57501</v>
      </c>
      <c r="L49" s="16">
        <v>60076</v>
      </c>
      <c r="M49" s="16">
        <v>62399</v>
      </c>
      <c r="N49" s="16">
        <v>66086</v>
      </c>
      <c r="O49" s="16">
        <v>71524</v>
      </c>
      <c r="P49" s="16">
        <v>87273</v>
      </c>
      <c r="Q49" s="16">
        <v>92881</v>
      </c>
      <c r="R49" s="16">
        <v>93382</v>
      </c>
      <c r="S49" s="16">
        <v>96074</v>
      </c>
      <c r="T49" s="43">
        <v>99602</v>
      </c>
      <c r="U49" s="64">
        <f>C49/(C49+C46+C47+C48)</f>
        <v>0.25832525971132969</v>
      </c>
      <c r="V49" s="65">
        <f>D49/(D49+D46+D47+D48)</f>
        <v>0.2589850859797343</v>
      </c>
      <c r="W49" s="65">
        <f>E49/(E49+E46+E47+E48)</f>
        <v>0.25639625635129143</v>
      </c>
      <c r="X49" s="65">
        <f>F49/(F49+F46+F47+F48)</f>
        <v>0.25642574526563772</v>
      </c>
      <c r="Y49" s="65">
        <f>G49/(G49+G46+G47+G48)</f>
        <v>0.25494176544462988</v>
      </c>
      <c r="Z49" s="65">
        <f>H49/(H49+H46+H47+H48)</f>
        <v>0.25703031968489509</v>
      </c>
      <c r="AA49" s="65">
        <f>I49/(I49+I46+I47+I48)</f>
        <v>0.25676571635223916</v>
      </c>
      <c r="AB49" s="65">
        <f>J49/(J49+J46+J47+J48)</f>
        <v>0.25606775502500706</v>
      </c>
      <c r="AC49" s="65">
        <f>K49/(K49+K46+K47+K48)</f>
        <v>0.25725099655065969</v>
      </c>
      <c r="AD49" s="65">
        <f>L49/(L49+L46+L47+L48)</f>
        <v>0.2567273628566667</v>
      </c>
      <c r="AE49" s="65">
        <f>M49/(M49+M46+M47+M48)</f>
        <v>0.25702822824801974</v>
      </c>
      <c r="AF49" s="65">
        <f>N49/(N49+N46+N47+N48)</f>
        <v>0.25833209547412611</v>
      </c>
      <c r="AG49" s="65">
        <f>O49/(O49+O46+O47+O48)</f>
        <v>0.26555776263760744</v>
      </c>
      <c r="AH49" s="65">
        <f>P49/(P49+P46+P47+P48)</f>
        <v>0.28325273441303428</v>
      </c>
      <c r="AI49" s="65">
        <f>Q49/(Q49+Q46+Q47+Q48)</f>
        <v>0.28965842005632186</v>
      </c>
      <c r="AJ49" s="65">
        <f>R49/(R49+R46+R47+R48)</f>
        <v>0.29138440512111635</v>
      </c>
      <c r="AK49" s="65">
        <f>S49/(S49+S46+S47+S48)</f>
        <v>0.29266851271365862</v>
      </c>
      <c r="AL49" s="66">
        <f>T49/(T49+T46+T47+T48)</f>
        <v>0.29506632934192051</v>
      </c>
    </row>
    <row r="50" spans="1:38" x14ac:dyDescent="0.25">
      <c r="A50" s="17" t="s">
        <v>12</v>
      </c>
      <c r="B50" s="18" t="s">
        <v>59</v>
      </c>
      <c r="C50" s="19">
        <v>8741</v>
      </c>
      <c r="D50" s="19">
        <v>9202</v>
      </c>
      <c r="E50" s="19">
        <v>10068</v>
      </c>
      <c r="F50" s="19">
        <v>10626</v>
      </c>
      <c r="G50" s="19">
        <v>10837</v>
      </c>
      <c r="H50" s="19">
        <v>11047</v>
      </c>
      <c r="I50" s="19">
        <v>11197</v>
      </c>
      <c r="J50" s="19">
        <v>11439</v>
      </c>
      <c r="K50" s="19">
        <v>11640</v>
      </c>
      <c r="L50" s="19">
        <v>11805</v>
      </c>
      <c r="M50" s="19">
        <v>11883</v>
      </c>
      <c r="N50" s="19">
        <v>12248</v>
      </c>
      <c r="O50" s="19">
        <v>12360</v>
      </c>
      <c r="P50" s="19">
        <v>12938</v>
      </c>
      <c r="Q50" s="19">
        <v>13020</v>
      </c>
      <c r="R50" s="19">
        <v>13121</v>
      </c>
      <c r="S50" s="19">
        <v>13315</v>
      </c>
      <c r="T50" s="39">
        <v>13588</v>
      </c>
      <c r="U50" s="52">
        <f>C50/(C50+C51+C52+C53)</f>
        <v>4.6687141140339165E-2</v>
      </c>
      <c r="V50" s="53">
        <f>D50/(D50+D51+D52+D53)</f>
        <v>4.9024517586386936E-2</v>
      </c>
      <c r="W50" s="53">
        <f>E50/(E50+E51+E52+E53)</f>
        <v>5.2475490068330716E-2</v>
      </c>
      <c r="X50" s="53">
        <f>F50/(F50+F51+F52+F53)</f>
        <v>5.5190538764783179E-2</v>
      </c>
      <c r="Y50" s="53">
        <f>G50/(G50+G51+G52+G53)</f>
        <v>5.6502153307125207E-2</v>
      </c>
      <c r="Z50" s="53">
        <f>H50/(H50+H51+H52+H53)</f>
        <v>5.7918357503119529E-2</v>
      </c>
      <c r="AA50" s="53">
        <f>I50/(I50+I51+I52+I53)</f>
        <v>5.9447836474648262E-2</v>
      </c>
      <c r="AB50" s="53">
        <f>J50/(J50+J51+J52+J53)</f>
        <v>6.050332162653916E-2</v>
      </c>
      <c r="AC50" s="53">
        <f>K50/(K50+K51+K52+K53)</f>
        <v>6.2145625780824554E-2</v>
      </c>
      <c r="AD50" s="53">
        <f>L50/(L50+L51+L52+L53)</f>
        <v>6.3587053126565443E-2</v>
      </c>
      <c r="AE50" s="53">
        <f>M50/(M50+M51+M52+M53)</f>
        <v>6.5955474642970136E-2</v>
      </c>
      <c r="AF50" s="53">
        <f>N50/(N50+N51+N52+N53)</f>
        <v>6.7550574687286286E-2</v>
      </c>
      <c r="AG50" s="53">
        <f>O50/(O50+O51+O52+O53)</f>
        <v>6.8958206640295922E-2</v>
      </c>
      <c r="AH50" s="53">
        <f>P50/(P50+P51+P52+P53)</f>
        <v>6.6760234883744926E-2</v>
      </c>
      <c r="AI50" s="53">
        <f>Q50/(Q50+Q51+Q52+Q53)</f>
        <v>6.9282221288053336E-2</v>
      </c>
      <c r="AJ50" s="53">
        <f>R50/(R50+R51+R52+R53)</f>
        <v>7.1842353095775205E-2</v>
      </c>
      <c r="AK50" s="53">
        <f>S50/(S50+S51+S52+S53)</f>
        <v>7.3077028621607532E-2</v>
      </c>
      <c r="AL50" s="54">
        <f>T50/(T50+T51+T52+T53)</f>
        <v>7.4171115405190016E-2</v>
      </c>
    </row>
    <row r="51" spans="1:38" x14ac:dyDescent="0.25">
      <c r="A51" s="3"/>
      <c r="B51" s="2" t="s">
        <v>60</v>
      </c>
      <c r="C51" s="4">
        <v>9350</v>
      </c>
      <c r="D51" s="4">
        <v>9529</v>
      </c>
      <c r="E51" s="4">
        <v>9774</v>
      </c>
      <c r="F51" s="4">
        <v>9803</v>
      </c>
      <c r="G51" s="4">
        <v>9752</v>
      </c>
      <c r="H51" s="4">
        <v>9667</v>
      </c>
      <c r="I51" s="4">
        <v>9463</v>
      </c>
      <c r="J51" s="4">
        <v>9500</v>
      </c>
      <c r="K51" s="4">
        <v>9473</v>
      </c>
      <c r="L51" s="4">
        <v>9530</v>
      </c>
      <c r="M51" s="4">
        <v>9233</v>
      </c>
      <c r="N51" s="4">
        <v>9324</v>
      </c>
      <c r="O51" s="4">
        <v>9435</v>
      </c>
      <c r="P51" s="4">
        <v>9455</v>
      </c>
      <c r="Q51" s="4">
        <v>9352</v>
      </c>
      <c r="R51" s="4">
        <v>9244</v>
      </c>
      <c r="S51" s="4">
        <v>9353</v>
      </c>
      <c r="T51" s="40">
        <v>9423</v>
      </c>
      <c r="U51" s="55">
        <f>C51/(C51+C52+C53+C50)</f>
        <v>4.9939911870743758E-2</v>
      </c>
      <c r="V51" s="56">
        <f>D51/(D51+D52+D53+D50)</f>
        <v>5.07666407390438E-2</v>
      </c>
      <c r="W51" s="56">
        <f>E51/(E51+E52+E53+E50)</f>
        <v>5.0943130703999251E-2</v>
      </c>
      <c r="X51" s="56">
        <f>F51/(F51+F52+F53+F50)</f>
        <v>5.0915946876639327E-2</v>
      </c>
      <c r="Y51" s="56">
        <f>G51/(G51+G52+G53+G50)</f>
        <v>5.0845160012096061E-2</v>
      </c>
      <c r="Z51" s="56">
        <f>H51/(H51+H52+H53+H50)</f>
        <v>5.0683150355993162E-2</v>
      </c>
      <c r="AA51" s="56">
        <f>I51/(I51+I52+I53+I50)</f>
        <v>5.0241571542341386E-2</v>
      </c>
      <c r="AB51" s="56">
        <f>J51/(J51+J52+J53+J50)</f>
        <v>5.0247535226166803E-2</v>
      </c>
      <c r="AC51" s="56">
        <f>K51/(K51+K52+K53+K50)</f>
        <v>5.0576075001868642E-2</v>
      </c>
      <c r="AD51" s="56">
        <f>L51/(L51+L52+L53+L50)</f>
        <v>5.1332877280488659E-2</v>
      </c>
      <c r="AE51" s="56">
        <f>M51/(M51+M52+M53+M50)</f>
        <v>5.1246898710640684E-2</v>
      </c>
      <c r="AF51" s="56">
        <f>N51/(N51+N52+N53+N50)</f>
        <v>5.142403317964217E-2</v>
      </c>
      <c r="AG51" s="56">
        <f>O51/(O51+O52+O53+O50)</f>
        <v>5.2639213564012299E-2</v>
      </c>
      <c r="AH51" s="56">
        <f>P51/(P51+P52+P53+P50)</f>
        <v>4.8787913187958595E-2</v>
      </c>
      <c r="AI51" s="56">
        <f>Q51/(Q51+Q52+Q53+Q50)</f>
        <v>4.9764004107978099E-2</v>
      </c>
      <c r="AJ51" s="56">
        <f>R51/(R51+R52+R53+R50)</f>
        <v>5.0614336713462847E-2</v>
      </c>
      <c r="AK51" s="56">
        <f>S51/(S51+S52+S53+S50)</f>
        <v>5.1332290551850936E-2</v>
      </c>
      <c r="AL51" s="57">
        <f>T51/(T51+T52+T53+T50)</f>
        <v>5.1436151049683951E-2</v>
      </c>
    </row>
    <row r="52" spans="1:38" x14ac:dyDescent="0.25">
      <c r="A52" s="3"/>
      <c r="B52" s="2" t="s">
        <v>61</v>
      </c>
      <c r="C52" s="4">
        <v>109508</v>
      </c>
      <c r="D52" s="4">
        <v>109339</v>
      </c>
      <c r="E52" s="4">
        <v>110439</v>
      </c>
      <c r="F52" s="4">
        <v>109115</v>
      </c>
      <c r="G52" s="4">
        <v>107829</v>
      </c>
      <c r="H52" s="4">
        <v>106383</v>
      </c>
      <c r="I52" s="4">
        <v>104125</v>
      </c>
      <c r="J52" s="4">
        <v>104028</v>
      </c>
      <c r="K52" s="4">
        <v>102290</v>
      </c>
      <c r="L52" s="4">
        <v>100880</v>
      </c>
      <c r="M52" s="4">
        <v>96495</v>
      </c>
      <c r="N52" s="4">
        <v>96810</v>
      </c>
      <c r="O52" s="4">
        <v>94436</v>
      </c>
      <c r="P52" s="4">
        <v>97475</v>
      </c>
      <c r="Q52" s="4">
        <v>95270</v>
      </c>
      <c r="R52" s="4">
        <v>92270</v>
      </c>
      <c r="S52" s="4">
        <v>91627</v>
      </c>
      <c r="T52" s="40">
        <v>90678</v>
      </c>
      <c r="U52" s="55">
        <f>C52/(C52+C53+C50+C51)</f>
        <v>0.58490052076378685</v>
      </c>
      <c r="V52" s="56">
        <f>D52/(D52+D53+D50+D51)</f>
        <v>0.58251377182981534</v>
      </c>
      <c r="W52" s="56">
        <f>E52/(E52+E53+E50+E51)</f>
        <v>0.57561984978708547</v>
      </c>
      <c r="X52" s="56">
        <f>F52/(F52+F53+F50+F51)</f>
        <v>0.56673401442869531</v>
      </c>
      <c r="Y52" s="56">
        <f>G52/(G52+G53+G50+G51)</f>
        <v>0.56220085715179513</v>
      </c>
      <c r="Z52" s="56">
        <f>H52/(H52+H53+H50+H51)</f>
        <v>0.55775582748749564</v>
      </c>
      <c r="AA52" s="56">
        <f>I52/(I52+I53+I50+I51)</f>
        <v>0.55282718343509429</v>
      </c>
      <c r="AB52" s="56">
        <f>J52/(J52+J53+J50+J51)</f>
        <v>0.5502263783692295</v>
      </c>
      <c r="AC52" s="56">
        <f>K52/(K52+K53+K50+K51)</f>
        <v>0.54612337294850033</v>
      </c>
      <c r="AD52" s="56">
        <f>L52/(L52+L53+L50+L51)</f>
        <v>0.54338516894603317</v>
      </c>
      <c r="AE52" s="56">
        <f>M52/(M52+M53+M50+M51)</f>
        <v>0.53558642814721902</v>
      </c>
      <c r="AF52" s="56">
        <f>N52/(N52+N53+N50+N51)</f>
        <v>0.53392971386970811</v>
      </c>
      <c r="AG52" s="56">
        <f>O52/(O52+O53+O50+O51)</f>
        <v>0.52687194193228037</v>
      </c>
      <c r="AH52" s="56">
        <f>P52/(P52+P53+P50+P51)</f>
        <v>0.50297216689542723</v>
      </c>
      <c r="AI52" s="56">
        <f>Q52/(Q52+Q53+Q50+Q51)</f>
        <v>0.50695216759699246</v>
      </c>
      <c r="AJ52" s="56">
        <f>R52/(R52+R53+R50+R51)</f>
        <v>0.50521255393241205</v>
      </c>
      <c r="AK52" s="56">
        <f>S52/(S52+S53+S50+S51)</f>
        <v>0.50287862572377262</v>
      </c>
      <c r="AL52" s="57">
        <f>T52/(T52+T53+T50+T51)</f>
        <v>0.49497265253987488</v>
      </c>
    </row>
    <row r="53" spans="1:38" ht="15.75" thickBot="1" x14ac:dyDescent="0.3">
      <c r="A53" s="7"/>
      <c r="B53" s="8" t="s">
        <v>62</v>
      </c>
      <c r="C53" s="9">
        <v>59626</v>
      </c>
      <c r="D53" s="9">
        <v>59632</v>
      </c>
      <c r="E53" s="9">
        <v>61580</v>
      </c>
      <c r="F53" s="9">
        <v>62989</v>
      </c>
      <c r="G53" s="9">
        <v>63380</v>
      </c>
      <c r="H53" s="9">
        <v>63637</v>
      </c>
      <c r="I53" s="9">
        <v>63565</v>
      </c>
      <c r="J53" s="9">
        <v>64097</v>
      </c>
      <c r="K53" s="9">
        <v>63899</v>
      </c>
      <c r="L53" s="9">
        <v>63436</v>
      </c>
      <c r="M53" s="9">
        <v>62556</v>
      </c>
      <c r="N53" s="9">
        <v>62934</v>
      </c>
      <c r="O53" s="9">
        <v>63008</v>
      </c>
      <c r="P53" s="9">
        <v>73930</v>
      </c>
      <c r="Q53" s="9">
        <v>70285</v>
      </c>
      <c r="R53" s="9">
        <v>68001</v>
      </c>
      <c r="S53" s="9">
        <v>67910</v>
      </c>
      <c r="T53" s="41">
        <v>69509</v>
      </c>
      <c r="U53" s="58">
        <f>C53/(C53+C50+C51+C52)</f>
        <v>0.31847242622513017</v>
      </c>
      <c r="V53" s="59">
        <f>D53/(D53+D50+D51+D52)</f>
        <v>0.31769506984475393</v>
      </c>
      <c r="W53" s="59">
        <f>E53/(E53+E50+E51+E52)</f>
        <v>0.32096152944058459</v>
      </c>
      <c r="X53" s="59">
        <f>F53/(F53+F50+F51+F52)</f>
        <v>0.32715949992988214</v>
      </c>
      <c r="Y53" s="59">
        <f>G53/(G53+G50+G51+G52)</f>
        <v>0.33045182952898361</v>
      </c>
      <c r="Z53" s="59">
        <f>H53/(H53+H50+H51+H52)</f>
        <v>0.33364266465339165</v>
      </c>
      <c r="AA53" s="59">
        <f>I53/(I53+I50+I51+I52)</f>
        <v>0.33748340854791609</v>
      </c>
      <c r="AB53" s="59">
        <f>J53/(J53+J50+J51+J52)</f>
        <v>0.33902276477806459</v>
      </c>
      <c r="AC53" s="59">
        <f>K53/(K53+K50+K51+K52)</f>
        <v>0.3411549262688065</v>
      </c>
      <c r="AD53" s="59">
        <f>L53/(L53+L50+L51+L52)</f>
        <v>0.34169490064691277</v>
      </c>
      <c r="AE53" s="59">
        <f>M53/(M53+M50+M51+M52)</f>
        <v>0.3472111984991702</v>
      </c>
      <c r="AF53" s="59">
        <f>N53/(N53+N50+N51+N52)</f>
        <v>0.34709567826336341</v>
      </c>
      <c r="AG53" s="59">
        <f>O53/(O53+O50+O51+O52)</f>
        <v>0.35153063786341143</v>
      </c>
      <c r="AH53" s="59">
        <f>P53/(P53+P50+P51+P52)</f>
        <v>0.38147968503286928</v>
      </c>
      <c r="AI53" s="59">
        <f>Q53/(Q53+Q50+Q51+Q52)</f>
        <v>0.3740016070069761</v>
      </c>
      <c r="AJ53" s="59">
        <f>R53/(R53+R50+R51+R52)</f>
        <v>0.37233075625834994</v>
      </c>
      <c r="AK53" s="59">
        <f>S53/(S53+S50+S51+S52)</f>
        <v>0.37271205510276884</v>
      </c>
      <c r="AL53" s="60">
        <f>T53/(T53+T50+T51+T52)</f>
        <v>0.37942008100525115</v>
      </c>
    </row>
    <row r="54" spans="1:38" x14ac:dyDescent="0.25">
      <c r="A54" s="10" t="s">
        <v>13</v>
      </c>
      <c r="B54" s="11" t="s">
        <v>59</v>
      </c>
      <c r="C54" s="12">
        <v>4978</v>
      </c>
      <c r="D54" s="12">
        <v>5647</v>
      </c>
      <c r="E54" s="12">
        <v>6450</v>
      </c>
      <c r="F54" s="12">
        <v>7266</v>
      </c>
      <c r="G54" s="12">
        <v>8056</v>
      </c>
      <c r="H54" s="12">
        <v>8860</v>
      </c>
      <c r="I54" s="12">
        <v>9562</v>
      </c>
      <c r="J54" s="12">
        <v>10328</v>
      </c>
      <c r="K54" s="12">
        <v>11074</v>
      </c>
      <c r="L54" s="12">
        <v>11749</v>
      </c>
      <c r="M54" s="12">
        <v>12253</v>
      </c>
      <c r="N54" s="12">
        <v>12907</v>
      </c>
      <c r="O54" s="12">
        <v>13441</v>
      </c>
      <c r="P54" s="12">
        <v>14301</v>
      </c>
      <c r="Q54" s="12">
        <v>15132</v>
      </c>
      <c r="R54" s="12">
        <v>15571</v>
      </c>
      <c r="S54" s="12">
        <v>16325</v>
      </c>
      <c r="T54" s="42">
        <v>16960</v>
      </c>
      <c r="U54" s="61">
        <f>C54/(C54+C55+C56+C57)</f>
        <v>4.0364234920171577E-2</v>
      </c>
      <c r="V54" s="62">
        <f>D54/(D54+D55+D56+D57)</f>
        <v>4.3640888119508177E-2</v>
      </c>
      <c r="W54" s="62">
        <f>E54/(E54+E55+E56+E57)</f>
        <v>4.6679259211011966E-2</v>
      </c>
      <c r="X54" s="62">
        <f>F54/(F54+F55+F56+F57)</f>
        <v>4.951615101540139E-2</v>
      </c>
      <c r="Y54" s="62">
        <f>G54/(G54+G55+G56+G57)</f>
        <v>5.2503633413062037E-2</v>
      </c>
      <c r="Z54" s="62">
        <f>H54/(H54+H55+H56+H57)</f>
        <v>5.5054308652101508E-2</v>
      </c>
      <c r="AA54" s="62">
        <f>I54/(I54+I55+I56+I57)</f>
        <v>5.6208704648592726E-2</v>
      </c>
      <c r="AB54" s="62">
        <f>J54/(J54+J55+J56+J57)</f>
        <v>5.8700495612240257E-2</v>
      </c>
      <c r="AC54" s="62">
        <f>K54/(K54+K55+K56+K57)</f>
        <v>6.1233404663559102E-2</v>
      </c>
      <c r="AD54" s="62">
        <f>L54/(L54+L55+L56+L57)</f>
        <v>6.3350246143394032E-2</v>
      </c>
      <c r="AE54" s="62">
        <f>M54/(M54+M55+M56+M57)</f>
        <v>6.5238341168891323E-2</v>
      </c>
      <c r="AF54" s="62">
        <f>N54/(N54+N55+N56+N57)</f>
        <v>6.7059453112416942E-2</v>
      </c>
      <c r="AG54" s="62">
        <f>O54/(O54+O55+O56+O57)</f>
        <v>6.8069827153991458E-2</v>
      </c>
      <c r="AH54" s="62">
        <f>P54/(P54+P55+P56+P57)</f>
        <v>6.7262739048228243E-2</v>
      </c>
      <c r="AI54" s="62">
        <f>Q54/(Q54+Q55+Q56+Q57)</f>
        <v>6.8679111692060507E-2</v>
      </c>
      <c r="AJ54" s="62">
        <f>R54/(R54+R55+R56+R57)</f>
        <v>7.0307808316288065E-2</v>
      </c>
      <c r="AK54" s="62">
        <f>S54/(S54+S55+S56+S57)</f>
        <v>7.2258173030107203E-2</v>
      </c>
      <c r="AL54" s="63">
        <f>T54/(T54+T55+T56+T57)</f>
        <v>7.3769600487157735E-2</v>
      </c>
    </row>
    <row r="55" spans="1:38" x14ac:dyDescent="0.25">
      <c r="A55" s="13"/>
      <c r="B55" s="2" t="s">
        <v>60</v>
      </c>
      <c r="C55" s="4">
        <v>5228</v>
      </c>
      <c r="D55" s="4">
        <v>5527</v>
      </c>
      <c r="E55" s="4">
        <v>5926</v>
      </c>
      <c r="F55" s="4">
        <v>6313</v>
      </c>
      <c r="G55" s="4">
        <v>6692</v>
      </c>
      <c r="H55" s="4">
        <v>6993</v>
      </c>
      <c r="I55" s="4">
        <v>7393</v>
      </c>
      <c r="J55" s="4">
        <v>7815</v>
      </c>
      <c r="K55" s="4">
        <v>8029</v>
      </c>
      <c r="L55" s="4">
        <v>8443</v>
      </c>
      <c r="M55" s="4">
        <v>8744</v>
      </c>
      <c r="N55" s="4">
        <v>9103</v>
      </c>
      <c r="O55" s="4">
        <v>9434</v>
      </c>
      <c r="P55" s="4">
        <v>9984</v>
      </c>
      <c r="Q55" s="4">
        <v>10321</v>
      </c>
      <c r="R55" s="4">
        <v>10531</v>
      </c>
      <c r="S55" s="4">
        <v>10799</v>
      </c>
      <c r="T55" s="40">
        <v>11270</v>
      </c>
      <c r="U55" s="55">
        <f>C55/(C55+C56+C57+C54)</f>
        <v>4.2391366043121131E-2</v>
      </c>
      <c r="V55" s="56">
        <f>D55/(D55+D56+D57+D54)</f>
        <v>4.2713509586775583E-2</v>
      </c>
      <c r="W55" s="56">
        <f>E55/(E55+E56+E57+E54)</f>
        <v>4.2887021718520449E-2</v>
      </c>
      <c r="X55" s="56">
        <f>F55/(F55+F56+F57+F54)</f>
        <v>4.3021670982690476E-2</v>
      </c>
      <c r="Y55" s="56">
        <f>G55/(G55+G56+G57+G54)</f>
        <v>4.361399141015531E-2</v>
      </c>
      <c r="Z55" s="56">
        <f>H55/(H55+H56+H57+H54)</f>
        <v>4.3453135485795241E-2</v>
      </c>
      <c r="AA55" s="56">
        <f>I55/(I55+I56+I57+I54)</f>
        <v>4.3458581203414143E-2</v>
      </c>
      <c r="AB55" s="56">
        <f>J55/(J55+J56+J57+J54)</f>
        <v>4.4417541945164368E-2</v>
      </c>
      <c r="AC55" s="56">
        <f>K55/(K55+K56+K57+K54)</f>
        <v>4.4396153697283371E-2</v>
      </c>
      <c r="AD55" s="56">
        <f>L55/(L55+L56+L57+L54)</f>
        <v>4.5524395964650251E-2</v>
      </c>
      <c r="AE55" s="56">
        <f>M55/(M55+M56+M57+M54)</f>
        <v>4.6555460310192261E-2</v>
      </c>
      <c r="AF55" s="56">
        <f>N55/(N55+N56+N57+N54)</f>
        <v>4.7295436715141505E-2</v>
      </c>
      <c r="AG55" s="56">
        <f>O55/(O55+O56+O57+O54)</f>
        <v>4.7777006872312733E-2</v>
      </c>
      <c r="AH55" s="56">
        <f>P55/(P55+P56+P57+P54)</f>
        <v>4.6958337644745878E-2</v>
      </c>
      <c r="AI55" s="56">
        <f>Q55/(Q55+Q56+Q57+Q54)</f>
        <v>4.6843583913148065E-2</v>
      </c>
      <c r="AJ55" s="56">
        <f>R55/(R55+R56+R57+R54)</f>
        <v>4.7550673006154363E-2</v>
      </c>
      <c r="AK55" s="56">
        <f>S55/(S55+S56+S57+S54)</f>
        <v>4.7798836787266624E-2</v>
      </c>
      <c r="AL55" s="57">
        <f>T55/(T55+T56+T57+T54)</f>
        <v>4.9020247493529935E-2</v>
      </c>
    </row>
    <row r="56" spans="1:38" x14ac:dyDescent="0.25">
      <c r="A56" s="13"/>
      <c r="B56" s="2" t="s">
        <v>61</v>
      </c>
      <c r="C56" s="4">
        <v>80529</v>
      </c>
      <c r="D56" s="4">
        <v>84152</v>
      </c>
      <c r="E56" s="4">
        <v>89814</v>
      </c>
      <c r="F56" s="4">
        <v>94621</v>
      </c>
      <c r="G56" s="4">
        <v>99265</v>
      </c>
      <c r="H56" s="4">
        <v>103551</v>
      </c>
      <c r="I56" s="4">
        <v>108885</v>
      </c>
      <c r="J56" s="4">
        <v>112376</v>
      </c>
      <c r="K56" s="4">
        <v>114734</v>
      </c>
      <c r="L56" s="4">
        <v>116859</v>
      </c>
      <c r="M56" s="4">
        <v>117504</v>
      </c>
      <c r="N56" s="4">
        <v>119243</v>
      </c>
      <c r="O56" s="4">
        <v>120967</v>
      </c>
      <c r="P56" s="4">
        <v>128317</v>
      </c>
      <c r="Q56" s="4">
        <v>131668</v>
      </c>
      <c r="R56" s="4">
        <v>131342</v>
      </c>
      <c r="S56" s="4">
        <v>133196</v>
      </c>
      <c r="T56" s="40">
        <v>134583</v>
      </c>
      <c r="U56" s="55">
        <f>C56/(C56+C57+C54+C55)</f>
        <v>0.65297136880001949</v>
      </c>
      <c r="V56" s="56">
        <f>D56/(D56+D57+D54+D55)</f>
        <v>0.65033965238761327</v>
      </c>
      <c r="W56" s="56">
        <f>E56/(E56+E57+E54+E55)</f>
        <v>0.64999240105082612</v>
      </c>
      <c r="X56" s="56">
        <f>F56/(F56+F57+F54+F55)</f>
        <v>0.64482077143246563</v>
      </c>
      <c r="Y56" s="56">
        <f>G56/(G56+G57+G54+G55)</f>
        <v>0.64694304502825262</v>
      </c>
      <c r="Z56" s="56">
        <f>H56/(H56+H57+H54+H55)</f>
        <v>0.64344567892028937</v>
      </c>
      <c r="AA56" s="56">
        <f>I56/(I56+I57+I54+I55)</f>
        <v>0.64006325095816974</v>
      </c>
      <c r="AB56" s="56">
        <f>J56/(J56+J57+J54+J55)</f>
        <v>0.63870322375301236</v>
      </c>
      <c r="AC56" s="56">
        <f>K56/(K56+K57+K54+K55)</f>
        <v>0.63441876924948437</v>
      </c>
      <c r="AD56" s="56">
        <f>L56/(L56+L57+L54+L55)</f>
        <v>0.63010012886806388</v>
      </c>
      <c r="AE56" s="56">
        <f>M56/(M56+M57+M54+M55)</f>
        <v>0.62562360570549302</v>
      </c>
      <c r="AF56" s="56">
        <f>N56/(N56+N57+N54+N55)</f>
        <v>0.61953748876454118</v>
      </c>
      <c r="AG56" s="56">
        <f>O56/(O56+O57+O54+O55)</f>
        <v>0.61261831570098091</v>
      </c>
      <c r="AH56" s="56">
        <f>P56/(P56+P57+P54+P55)</f>
        <v>0.60352093465152812</v>
      </c>
      <c r="AI56" s="56">
        <f>Q56/(Q56+Q57+Q54+Q55)</f>
        <v>0.59759722959755635</v>
      </c>
      <c r="AJ56" s="56">
        <f>R56/(R56+R57+R54+R55)</f>
        <v>0.59304914006023413</v>
      </c>
      <c r="AK56" s="56">
        <f>S56/(S56+S57+S54+S55)</f>
        <v>0.5895558722767632</v>
      </c>
      <c r="AL56" s="57">
        <f>T56/(T56+T57+T54+T55)</f>
        <v>0.58538526782801592</v>
      </c>
    </row>
    <row r="57" spans="1:38" ht="15.75" thickBot="1" x14ac:dyDescent="0.3">
      <c r="A57" s="14"/>
      <c r="B57" s="15" t="s">
        <v>62</v>
      </c>
      <c r="C57" s="16">
        <v>32592</v>
      </c>
      <c r="D57" s="16">
        <v>34071</v>
      </c>
      <c r="E57" s="16">
        <v>35987</v>
      </c>
      <c r="F57" s="16">
        <v>38540</v>
      </c>
      <c r="G57" s="16">
        <v>39424</v>
      </c>
      <c r="H57" s="16">
        <v>41528</v>
      </c>
      <c r="I57" s="16">
        <v>44276</v>
      </c>
      <c r="J57" s="16">
        <v>45425</v>
      </c>
      <c r="K57" s="16">
        <v>47012</v>
      </c>
      <c r="L57" s="16">
        <v>48410</v>
      </c>
      <c r="M57" s="16">
        <v>49318</v>
      </c>
      <c r="N57" s="16">
        <v>51218</v>
      </c>
      <c r="O57" s="16">
        <v>53617</v>
      </c>
      <c r="P57" s="16">
        <v>60012</v>
      </c>
      <c r="Q57" s="16">
        <v>63208</v>
      </c>
      <c r="R57" s="16">
        <v>64025</v>
      </c>
      <c r="S57" s="16">
        <v>65606</v>
      </c>
      <c r="T57" s="43">
        <v>67092</v>
      </c>
      <c r="U57" s="64">
        <f>C57/(C57+C54+C55+C56)</f>
        <v>0.26427303023668786</v>
      </c>
      <c r="V57" s="65">
        <f>D57/(D57+D54+D55+D56)</f>
        <v>0.2633059499061029</v>
      </c>
      <c r="W57" s="65">
        <f>E57/(E57+E54+E55+E56)</f>
        <v>0.26044131801964149</v>
      </c>
      <c r="X57" s="65">
        <f>F57/(F57+F54+F55+F56)</f>
        <v>0.26264140656944257</v>
      </c>
      <c r="Y57" s="65">
        <f>G57/(G57+G54+G55+G56)</f>
        <v>0.25693933014853004</v>
      </c>
      <c r="Z57" s="65">
        <f>H57/(H57+H54+H55+H56)</f>
        <v>0.25804687694181394</v>
      </c>
      <c r="AA57" s="65">
        <f>I57/(I57+I54+I55+I56)</f>
        <v>0.26026946318982341</v>
      </c>
      <c r="AB57" s="65">
        <f>J57/(J57+J54+J55+J56)</f>
        <v>0.25817873868958308</v>
      </c>
      <c r="AC57" s="65">
        <f>K57/(K57+K54+K55+K56)</f>
        <v>0.25995167238967315</v>
      </c>
      <c r="AD57" s="65">
        <f>L57/(L57+L54+L55+L56)</f>
        <v>0.2610252290238918</v>
      </c>
      <c r="AE57" s="65">
        <f>M57/(M57+M54+M55+M56)</f>
        <v>0.26258259281542334</v>
      </c>
      <c r="AF57" s="65">
        <f>N57/(N57+N54+N55+N56)</f>
        <v>0.2661076214079004</v>
      </c>
      <c r="AG57" s="65">
        <f>O57/(O57+O54+O55+O56)</f>
        <v>0.27153485027271484</v>
      </c>
      <c r="AH57" s="65">
        <f>P57/(P57+P54+P55+P56)</f>
        <v>0.28225798865549778</v>
      </c>
      <c r="AI57" s="65">
        <f>Q57/(Q57+Q54+Q55+Q56)</f>
        <v>0.28688007479723504</v>
      </c>
      <c r="AJ57" s="65">
        <f>R57/(R57+R54+R55+R56)</f>
        <v>0.2890923786173234</v>
      </c>
      <c r="AK57" s="65">
        <f>S57/(S57+S54+S55+S56)</f>
        <v>0.29038711790586297</v>
      </c>
      <c r="AL57" s="66">
        <f>T57/(T57+T54+T55+T56)</f>
        <v>0.29182488419129643</v>
      </c>
    </row>
    <row r="58" spans="1:38" x14ac:dyDescent="0.25">
      <c r="A58" s="17" t="s">
        <v>14</v>
      </c>
      <c r="B58" s="18" t="s">
        <v>59</v>
      </c>
      <c r="C58" s="19">
        <v>947</v>
      </c>
      <c r="D58" s="19">
        <v>1009</v>
      </c>
      <c r="E58" s="19">
        <v>1061</v>
      </c>
      <c r="F58" s="19">
        <v>1146</v>
      </c>
      <c r="G58" s="19">
        <v>1252</v>
      </c>
      <c r="H58" s="19">
        <v>1343</v>
      </c>
      <c r="I58" s="19">
        <v>1437</v>
      </c>
      <c r="J58" s="19">
        <v>1571</v>
      </c>
      <c r="K58" s="19">
        <v>1697</v>
      </c>
      <c r="L58" s="19">
        <v>1753</v>
      </c>
      <c r="M58" s="19">
        <v>1933</v>
      </c>
      <c r="N58" s="19">
        <v>2069</v>
      </c>
      <c r="O58" s="19">
        <v>2222</v>
      </c>
      <c r="P58" s="19">
        <v>2440</v>
      </c>
      <c r="Q58" s="19">
        <v>2588</v>
      </c>
      <c r="R58" s="19">
        <v>2827</v>
      </c>
      <c r="S58" s="19">
        <v>2959</v>
      </c>
      <c r="T58" s="39">
        <v>3219</v>
      </c>
      <c r="U58" s="52">
        <f>C58/(C58+C59+C60+C61)</f>
        <v>1.9458770830336779E-2</v>
      </c>
      <c r="V58" s="53">
        <f>D58/(D58+D59+D60+D61)</f>
        <v>2.0236256793887006E-2</v>
      </c>
      <c r="W58" s="53">
        <f>E58/(E58+E59+E60+E61)</f>
        <v>2.1730225699422439E-2</v>
      </c>
      <c r="X58" s="53">
        <f>F58/(F58+F59+F60+F61)</f>
        <v>2.2695316367957224E-2</v>
      </c>
      <c r="Y58" s="53">
        <f>G58/(G58+G59+G60+G61)</f>
        <v>2.4593867248119121E-2</v>
      </c>
      <c r="Z58" s="53">
        <f>H58/(H58+H59+H60+H61)</f>
        <v>2.5408176778856158E-2</v>
      </c>
      <c r="AA58" s="53">
        <f>I58/(I58+I59+I60+I61)</f>
        <v>2.6250890557351893E-2</v>
      </c>
      <c r="AB58" s="53">
        <f>J58/(J58+J59+J60+J61)</f>
        <v>2.8913223520750896E-2</v>
      </c>
      <c r="AC58" s="53">
        <f>K58/(K58+K59+K60+K61)</f>
        <v>3.037571374872465E-2</v>
      </c>
      <c r="AD58" s="53">
        <f>L58/(L58+L59+L60+L61)</f>
        <v>3.1388769517261141E-2</v>
      </c>
      <c r="AE58" s="53">
        <f>M58/(M58+M59+M60+M61)</f>
        <v>3.2499957966945207E-2</v>
      </c>
      <c r="AF58" s="53">
        <f>N58/(N58+N59+N60+N61)</f>
        <v>3.4368770764119601E-2</v>
      </c>
      <c r="AG58" s="53">
        <f>O58/(O58+O59+O60+O61)</f>
        <v>3.6217828560251665E-2</v>
      </c>
      <c r="AH58" s="53">
        <f>P58/(P58+P59+P60+P61)</f>
        <v>3.8977635782747606E-2</v>
      </c>
      <c r="AI58" s="53">
        <f>Q58/(Q58+Q59+Q60+Q61)</f>
        <v>4.0421710269426009E-2</v>
      </c>
      <c r="AJ58" s="53">
        <f>R58/(R58+R59+R60+R61)</f>
        <v>4.2636301938013724E-2</v>
      </c>
      <c r="AK58" s="53">
        <f>S58/(S58+S59+S60+S61)</f>
        <v>4.4246067348525632E-2</v>
      </c>
      <c r="AL58" s="54">
        <f>T58/(T58+T59+T60+T61)</f>
        <v>4.7501697016202812E-2</v>
      </c>
    </row>
    <row r="59" spans="1:38" x14ac:dyDescent="0.25">
      <c r="A59" s="3"/>
      <c r="B59" s="2" t="s">
        <v>60</v>
      </c>
      <c r="C59" s="4">
        <v>3127</v>
      </c>
      <c r="D59" s="4">
        <v>3215</v>
      </c>
      <c r="E59" s="4">
        <v>3303</v>
      </c>
      <c r="F59" s="4">
        <v>3347</v>
      </c>
      <c r="G59" s="4">
        <v>3426</v>
      </c>
      <c r="H59" s="4">
        <v>3640</v>
      </c>
      <c r="I59" s="4">
        <v>3729</v>
      </c>
      <c r="J59" s="4">
        <v>3785</v>
      </c>
      <c r="K59" s="4">
        <v>3907</v>
      </c>
      <c r="L59" s="4">
        <v>4001</v>
      </c>
      <c r="M59" s="4">
        <v>4126</v>
      </c>
      <c r="N59" s="4">
        <v>4223</v>
      </c>
      <c r="O59" s="4">
        <v>4360</v>
      </c>
      <c r="P59" s="4">
        <v>4508</v>
      </c>
      <c r="Q59" s="4">
        <v>4627</v>
      </c>
      <c r="R59" s="4">
        <v>4741</v>
      </c>
      <c r="S59" s="4">
        <v>4837</v>
      </c>
      <c r="T59" s="40">
        <v>4994</v>
      </c>
      <c r="U59" s="55">
        <f>C59/(C59+C60+C61+C58)</f>
        <v>6.4252984568598848E-2</v>
      </c>
      <c r="V59" s="56">
        <f>D59/(D59+D60+D61+D58)</f>
        <v>6.4479252321453642E-2</v>
      </c>
      <c r="W59" s="56">
        <f>E59/(E59+E60+E61+E58)</f>
        <v>6.7648384057674191E-2</v>
      </c>
      <c r="X59" s="56">
        <f>F59/(F59+F60+F61+F58)</f>
        <v>6.6283790474304383E-2</v>
      </c>
      <c r="Y59" s="56">
        <f>G59/(G59+G60+G61+G58)</f>
        <v>6.7299192645412217E-2</v>
      </c>
      <c r="Z59" s="56">
        <f>H59/(H59+H60+H61+H58)</f>
        <v>6.8865050986624293E-2</v>
      </c>
      <c r="AA59" s="56">
        <f>I59/(I59+I60+I61+I58)</f>
        <v>6.812078697868143E-2</v>
      </c>
      <c r="AB59" s="56">
        <f>J59/(J59+J60+J61+J58)</f>
        <v>6.9660439863807863E-2</v>
      </c>
      <c r="AC59" s="56">
        <f>K59/(K59+K60+K61+K58)</f>
        <v>6.9933950274759696E-2</v>
      </c>
      <c r="AD59" s="56">
        <f>L59/(L59+L60+L61+L58)</f>
        <v>7.1640882395072339E-2</v>
      </c>
      <c r="AE59" s="56">
        <f>M59/(M59+M60+M61+M58)</f>
        <v>6.9371353632496593E-2</v>
      </c>
      <c r="AF59" s="56">
        <f>N59/(N59+N60+N61+N58)</f>
        <v>7.0149501661129571E-2</v>
      </c>
      <c r="AG59" s="56">
        <f>O59/(O59+O60+O61+O58)</f>
        <v>7.1066486283842156E-2</v>
      </c>
      <c r="AH59" s="56">
        <f>P59/(P59+P60+P61+P58)</f>
        <v>7.201277955271565E-2</v>
      </c>
      <c r="AI59" s="56">
        <f>Q59/(Q59+Q60+Q61+Q58)</f>
        <v>7.2268645060523232E-2</v>
      </c>
      <c r="AJ59" s="56">
        <f>R59/(R59+R60+R61+R58)</f>
        <v>7.1502903250131963E-2</v>
      </c>
      <c r="AK59" s="56">
        <f>S59/(S59+S60+S61+S58)</f>
        <v>7.2327890424068425E-2</v>
      </c>
      <c r="AL59" s="57">
        <f>T59/(T59+T60+T61+T58)</f>
        <v>7.3694773190095333E-2</v>
      </c>
    </row>
    <row r="60" spans="1:38" x14ac:dyDescent="0.25">
      <c r="A60" s="3"/>
      <c r="B60" s="2" t="s">
        <v>61</v>
      </c>
      <c r="C60" s="4">
        <v>31654</v>
      </c>
      <c r="D60" s="4">
        <v>32107</v>
      </c>
      <c r="E60" s="4">
        <v>32327</v>
      </c>
      <c r="F60" s="4">
        <v>32785</v>
      </c>
      <c r="G60" s="4">
        <v>33314</v>
      </c>
      <c r="H60" s="4">
        <v>35182</v>
      </c>
      <c r="I60" s="4">
        <v>35726</v>
      </c>
      <c r="J60" s="4">
        <v>36100</v>
      </c>
      <c r="K60" s="4">
        <v>36447</v>
      </c>
      <c r="L60" s="4">
        <v>36943</v>
      </c>
      <c r="M60" s="4">
        <v>39305</v>
      </c>
      <c r="N60" s="4">
        <v>39630</v>
      </c>
      <c r="O60" s="4">
        <v>39814</v>
      </c>
      <c r="P60" s="4">
        <v>40656</v>
      </c>
      <c r="Q60" s="4">
        <v>41304</v>
      </c>
      <c r="R60" s="4">
        <v>43022</v>
      </c>
      <c r="S60" s="4">
        <v>43387</v>
      </c>
      <c r="T60" s="40">
        <v>43641</v>
      </c>
      <c r="U60" s="55">
        <f>C60/(C60+C61+C58+C59)</f>
        <v>0.65042020260135203</v>
      </c>
      <c r="V60" s="56">
        <f>D60/(D60+D61+D58+D59)</f>
        <v>0.64393012574958386</v>
      </c>
      <c r="W60" s="56">
        <f>E60/(E60+E61+E58+E59)</f>
        <v>0.66208577397288326</v>
      </c>
      <c r="X60" s="56">
        <f>F60/(F60+F61+F58+F59)</f>
        <v>0.64927220516882855</v>
      </c>
      <c r="Y60" s="56">
        <f>G60/(G60+G61+G58+G59)</f>
        <v>0.65440902037047954</v>
      </c>
      <c r="Z60" s="56">
        <f>H60/(H60+H61+H58+H59)</f>
        <v>0.6656072043437955</v>
      </c>
      <c r="AA60" s="56">
        <f>I60/(I60+I61+I58+I59)</f>
        <v>0.65263696315376041</v>
      </c>
      <c r="AB60" s="56">
        <f>J60/(J60+J61+J58+J59)</f>
        <v>0.66439679764424409</v>
      </c>
      <c r="AC60" s="56">
        <f>K60/(K60+K61+K58+K59)</f>
        <v>0.65238870889791822</v>
      </c>
      <c r="AD60" s="56">
        <f>L60/(L60+L61+L58+L59)</f>
        <v>0.66149190660363844</v>
      </c>
      <c r="AE60" s="56">
        <f>M60/(M60+M61+M58+M59)</f>
        <v>0.660843687475831</v>
      </c>
      <c r="AF60" s="56">
        <f>N60/(N60+N61+N58+N59)</f>
        <v>0.65830564784053158</v>
      </c>
      <c r="AG60" s="56">
        <f>O60/(O60+O61+O58+O59)</f>
        <v>0.64895437727176408</v>
      </c>
      <c r="AH60" s="56">
        <f>P60/(P60+P61+P58+P59)</f>
        <v>0.64945686900958466</v>
      </c>
      <c r="AI60" s="56">
        <f>Q60/(Q60+Q61+Q58+Q59)</f>
        <v>0.64512299882858259</v>
      </c>
      <c r="AJ60" s="56">
        <f>R60/(R60+R61+R58+R59)</f>
        <v>0.64885001131136411</v>
      </c>
      <c r="AK60" s="56">
        <f>S60/(S60+S61+S58+S59)</f>
        <v>0.64876786889168014</v>
      </c>
      <c r="AL60" s="57">
        <f>T60/(T60+T61+T58+T59)</f>
        <v>0.64399551397455956</v>
      </c>
    </row>
    <row r="61" spans="1:38" ht="15.75" thickBot="1" x14ac:dyDescent="0.3">
      <c r="A61" s="7"/>
      <c r="B61" s="8" t="s">
        <v>62</v>
      </c>
      <c r="C61" s="9">
        <v>12939</v>
      </c>
      <c r="D61" s="9">
        <v>13530</v>
      </c>
      <c r="E61" s="9">
        <v>12135</v>
      </c>
      <c r="F61" s="9">
        <v>13217</v>
      </c>
      <c r="G61" s="9">
        <v>12915</v>
      </c>
      <c r="H61" s="9">
        <v>12692</v>
      </c>
      <c r="I61" s="9">
        <v>13849</v>
      </c>
      <c r="J61" s="9">
        <v>12879</v>
      </c>
      <c r="K61" s="9">
        <v>13816</v>
      </c>
      <c r="L61" s="9">
        <v>13151</v>
      </c>
      <c r="M61" s="9">
        <v>14113</v>
      </c>
      <c r="N61" s="9">
        <v>14278</v>
      </c>
      <c r="O61" s="9">
        <v>14955</v>
      </c>
      <c r="P61" s="9">
        <v>14996</v>
      </c>
      <c r="Q61" s="9">
        <v>15506</v>
      </c>
      <c r="R61" s="9">
        <v>15715</v>
      </c>
      <c r="S61" s="9">
        <v>15693</v>
      </c>
      <c r="T61" s="41">
        <v>15912</v>
      </c>
      <c r="U61" s="58">
        <f>C61/(C61+C58+C59+C60)</f>
        <v>0.26586804199971231</v>
      </c>
      <c r="V61" s="59">
        <f>D61/(D61+D58+D59+D60)</f>
        <v>0.27135436513507549</v>
      </c>
      <c r="W61" s="59">
        <f>E61/(E61+E58+E59+E60)</f>
        <v>0.24853561627002008</v>
      </c>
      <c r="X61" s="59">
        <f>F61/(F61+F58+F59+F60)</f>
        <v>0.26174868798890977</v>
      </c>
      <c r="Y61" s="59">
        <f>G61/(G61+G58+G59+G60)</f>
        <v>0.25369791973598915</v>
      </c>
      <c r="Z61" s="59">
        <f>H61/(H61+H58+H59+H60)</f>
        <v>0.24011956789072403</v>
      </c>
      <c r="AA61" s="59">
        <f>I61/(I61+I58+I59+I60)</f>
        <v>0.25299135931020622</v>
      </c>
      <c r="AB61" s="59">
        <f>J61/(J61+J58+J59+J60)</f>
        <v>0.23702953897119719</v>
      </c>
      <c r="AC61" s="59">
        <f>K61/(K61+K58+K59+K60)</f>
        <v>0.24730162707859737</v>
      </c>
      <c r="AD61" s="59">
        <f>L61/(L61+L58+L59+L60)</f>
        <v>0.23547844148402808</v>
      </c>
      <c r="AE61" s="59">
        <f>M61/(M61+M58+M59+M60)</f>
        <v>0.23728500092472721</v>
      </c>
      <c r="AF61" s="59">
        <f>N61/(N61+N58+N59+N60)</f>
        <v>0.23717607973421928</v>
      </c>
      <c r="AG61" s="59">
        <f>O61/(O61+O58+O59+O60)</f>
        <v>0.24376130788414208</v>
      </c>
      <c r="AH61" s="59">
        <f>P61/(P61+P58+P59+P60)</f>
        <v>0.23955271565495206</v>
      </c>
      <c r="AI61" s="59">
        <f>Q61/(Q61+Q58+Q59+Q60)</f>
        <v>0.24218664584146818</v>
      </c>
      <c r="AJ61" s="59">
        <f>R61/(R61+R58+R59+R60)</f>
        <v>0.23701078350049015</v>
      </c>
      <c r="AK61" s="59">
        <f>S61/(S61+S58+S59+S60)</f>
        <v>0.23465817333572583</v>
      </c>
      <c r="AL61" s="60">
        <f>T61/(T61+T58+T59+T60)</f>
        <v>0.23480801581914235</v>
      </c>
    </row>
    <row r="62" spans="1:38" x14ac:dyDescent="0.25">
      <c r="A62" s="29" t="s">
        <v>15</v>
      </c>
      <c r="B62" s="30" t="s">
        <v>59</v>
      </c>
      <c r="C62" s="31">
        <v>2509</v>
      </c>
      <c r="D62" s="31">
        <v>2742</v>
      </c>
      <c r="E62" s="31">
        <v>3443</v>
      </c>
      <c r="F62" s="31">
        <v>4022</v>
      </c>
      <c r="G62" s="31">
        <v>4519</v>
      </c>
      <c r="H62" s="31">
        <v>5087</v>
      </c>
      <c r="I62" s="31">
        <v>5751</v>
      </c>
      <c r="J62" s="31">
        <v>6289</v>
      </c>
      <c r="K62" s="31">
        <v>6913</v>
      </c>
      <c r="L62" s="31">
        <v>7454</v>
      </c>
      <c r="M62" s="31">
        <v>8054</v>
      </c>
      <c r="N62" s="31">
        <v>8902</v>
      </c>
      <c r="O62" s="31">
        <v>9844</v>
      </c>
      <c r="P62" s="31">
        <v>10978</v>
      </c>
      <c r="Q62" s="31">
        <v>11802</v>
      </c>
      <c r="R62" s="31">
        <v>12382</v>
      </c>
      <c r="S62" s="31">
        <v>13277</v>
      </c>
      <c r="T62" s="44">
        <v>14186</v>
      </c>
      <c r="U62" s="76">
        <f>C62/(C62+C63+C64+C65)</f>
        <v>2.3517171565686862E-2</v>
      </c>
      <c r="V62" s="77">
        <f>D62/(D62+D63+D64+D65)</f>
        <v>2.4642760851981665E-2</v>
      </c>
      <c r="W62" s="77">
        <f>E62/(E62+E63+E64+E65)</f>
        <v>2.8150934140059689E-2</v>
      </c>
      <c r="X62" s="77">
        <f>F62/(F62+F63+F64+F65)</f>
        <v>3.0081148797726338E-2</v>
      </c>
      <c r="Y62" s="77">
        <f>G62/(G62+G63+G64+G65)</f>
        <v>3.1937072870802913E-2</v>
      </c>
      <c r="Z62" s="77">
        <f>H62/(H62+H63+H64+H65)</f>
        <v>3.3411931612928651E-2</v>
      </c>
      <c r="AA62" s="77">
        <f>I62/(I62+I63+I64+I65)</f>
        <v>3.548050762235562E-2</v>
      </c>
      <c r="AB62" s="77">
        <f>J62/(J62+J63+J64+J65)</f>
        <v>3.6823214609840213E-2</v>
      </c>
      <c r="AC62" s="77">
        <f>K62/(K62+K63+K64+K65)</f>
        <v>3.9051202096890815E-2</v>
      </c>
      <c r="AD62" s="77">
        <f>L62/(L62+L63+L64+L65)</f>
        <v>4.0482927544575213E-2</v>
      </c>
      <c r="AE62" s="77">
        <f>M62/(M62+M63+M64+M65)</f>
        <v>4.3295256013976616E-2</v>
      </c>
      <c r="AF62" s="77">
        <f>N62/(N62+N63+N64+N65)</f>
        <v>4.5420452979983775E-2</v>
      </c>
      <c r="AG62" s="77">
        <f>O62/(O62+O63+O64+O65)</f>
        <v>4.8205042823354277E-2</v>
      </c>
      <c r="AH62" s="77">
        <f>P62/(P62+P63+P64+P65)</f>
        <v>4.9783461442532255E-2</v>
      </c>
      <c r="AI62" s="77">
        <f>Q62/(Q62+Q63+Q64+Q65)</f>
        <v>5.1726404922817999E-2</v>
      </c>
      <c r="AJ62" s="77">
        <f>R62/(R62+R63+R64+R65)</f>
        <v>5.3160339690363129E-2</v>
      </c>
      <c r="AK62" s="77">
        <f>S62/(S62+S63+S64+S65)</f>
        <v>5.5189298837769983E-2</v>
      </c>
      <c r="AL62" s="78">
        <f>T62/(T62+T63+T64+T65)</f>
        <v>5.671632243465189E-2</v>
      </c>
    </row>
    <row r="63" spans="1:38" x14ac:dyDescent="0.25">
      <c r="A63" s="32"/>
      <c r="B63" s="5" t="s">
        <v>60</v>
      </c>
      <c r="C63" s="6">
        <v>3395</v>
      </c>
      <c r="D63" s="6">
        <v>3542</v>
      </c>
      <c r="E63" s="6">
        <v>3872</v>
      </c>
      <c r="F63" s="6">
        <v>4212</v>
      </c>
      <c r="G63" s="6">
        <v>4556</v>
      </c>
      <c r="H63" s="6">
        <v>4842</v>
      </c>
      <c r="I63" s="6">
        <v>5146</v>
      </c>
      <c r="J63" s="6">
        <v>5472</v>
      </c>
      <c r="K63" s="6">
        <v>5701</v>
      </c>
      <c r="L63" s="6">
        <v>6033</v>
      </c>
      <c r="M63" s="6">
        <v>6113</v>
      </c>
      <c r="N63" s="6">
        <v>6499</v>
      </c>
      <c r="O63" s="6">
        <v>6825</v>
      </c>
      <c r="P63" s="6">
        <v>7320</v>
      </c>
      <c r="Q63" s="6">
        <v>7614</v>
      </c>
      <c r="R63" s="6">
        <v>7874</v>
      </c>
      <c r="S63" s="6">
        <v>8168</v>
      </c>
      <c r="T63" s="45">
        <v>8551</v>
      </c>
      <c r="U63" s="79">
        <f>C63/(C63+C64+C65+C62)</f>
        <v>3.1821760647870428E-2</v>
      </c>
      <c r="V63" s="80">
        <f>D63/(D63+D64+D65+D62)</f>
        <v>3.1832479554237438E-2</v>
      </c>
      <c r="W63" s="80">
        <f>E63/(E63+E64+E65+E62)</f>
        <v>3.1658558521728462E-2</v>
      </c>
      <c r="X63" s="80">
        <f>F63/(F63+F64+F65+F62)</f>
        <v>3.1502187651920276E-2</v>
      </c>
      <c r="Y63" s="80">
        <f>G63/(G63+G64+G65+G62)</f>
        <v>3.2198562513692873E-2</v>
      </c>
      <c r="Z63" s="80">
        <f>H63/(H63+H64+H65+H62)</f>
        <v>3.180274677998831E-2</v>
      </c>
      <c r="AA63" s="80">
        <f>I63/(I63+I64+I65+I62)</f>
        <v>3.1747990301624417E-2</v>
      </c>
      <c r="AB63" s="80">
        <f>J63/(J63+J64+J65+J62)</f>
        <v>3.2039534162036198E-2</v>
      </c>
      <c r="AC63" s="80">
        <f>K63/(K63+K64+K65+K62)</f>
        <v>3.220467281272596E-2</v>
      </c>
      <c r="AD63" s="80">
        <f>L63/(L63+L64+L65+L62)</f>
        <v>3.2765428209876879E-2</v>
      </c>
      <c r="AE63" s="80">
        <f>M63/(M63+M64+M65+M62)</f>
        <v>3.2861174573310038E-2</v>
      </c>
      <c r="AF63" s="80">
        <f>N63/(N63+N64+N65+N62)</f>
        <v>3.3159685903944566E-2</v>
      </c>
      <c r="AG63" s="80">
        <f>O63/(O63+O64+O65+O62)</f>
        <v>3.3421314228910294E-2</v>
      </c>
      <c r="AH63" s="80">
        <f>P63/(P63+P64+P65+P62)</f>
        <v>3.3195020746887967E-2</v>
      </c>
      <c r="AI63" s="80">
        <f>Q63/(Q63+Q64+Q65+Q62)</f>
        <v>3.3371025850053908E-2</v>
      </c>
      <c r="AJ63" s="80">
        <f>R63/(R63+R64+R65+R62)</f>
        <v>3.3805888767720831E-2</v>
      </c>
      <c r="AK63" s="80">
        <f>S63/(S63+S64+S65+S62)</f>
        <v>3.3952413414694974E-2</v>
      </c>
      <c r="AL63" s="81">
        <f>T63/(T63+T64+T65+T62)</f>
        <v>3.4187316589504323E-2</v>
      </c>
    </row>
    <row r="64" spans="1:38" x14ac:dyDescent="0.25">
      <c r="A64" s="32"/>
      <c r="B64" s="5" t="s">
        <v>61</v>
      </c>
      <c r="C64" s="6">
        <v>72735</v>
      </c>
      <c r="D64" s="6">
        <v>76400</v>
      </c>
      <c r="E64" s="6">
        <v>84150</v>
      </c>
      <c r="F64" s="6">
        <v>90974</v>
      </c>
      <c r="G64" s="6">
        <v>95995</v>
      </c>
      <c r="H64" s="6">
        <v>102753</v>
      </c>
      <c r="I64" s="6">
        <v>108863</v>
      </c>
      <c r="J64" s="6">
        <v>114576</v>
      </c>
      <c r="K64" s="6">
        <v>118223</v>
      </c>
      <c r="L64" s="6">
        <v>122265</v>
      </c>
      <c r="M64" s="6">
        <v>122457</v>
      </c>
      <c r="N64" s="6">
        <v>128084</v>
      </c>
      <c r="O64" s="6">
        <v>133414</v>
      </c>
      <c r="P64" s="6">
        <v>140758</v>
      </c>
      <c r="Q64" s="6">
        <v>144240</v>
      </c>
      <c r="R64" s="6">
        <v>145996</v>
      </c>
      <c r="S64" s="6">
        <v>149982</v>
      </c>
      <c r="T64" s="45">
        <v>154523</v>
      </c>
      <c r="U64" s="79">
        <f>C64/(C64+C65+C62+C63)</f>
        <v>0.68175427414517098</v>
      </c>
      <c r="V64" s="80">
        <f>D64/(D64+D65+D62+D63)</f>
        <v>0.68661813606542643</v>
      </c>
      <c r="W64" s="80">
        <f>E64/(E64+E65+E62+E63)</f>
        <v>0.68803401332733738</v>
      </c>
      <c r="X64" s="80">
        <f>F64/(F64+F65+F62+F63)</f>
        <v>0.6804083616917842</v>
      </c>
      <c r="Y64" s="80">
        <f>G64/(G64+G65+G62+G63)</f>
        <v>0.67842427754652046</v>
      </c>
      <c r="Z64" s="80">
        <f>H64/(H64+H65+H62+H63)</f>
        <v>0.67489211893517942</v>
      </c>
      <c r="AA64" s="80">
        <f>I64/(I64+I65+I62+I63)</f>
        <v>0.67162484807729084</v>
      </c>
      <c r="AB64" s="80">
        <f>J64/(J64+J65+J62+J63)</f>
        <v>0.67086287758579299</v>
      </c>
      <c r="AC64" s="80">
        <f>K64/(K64+K65+K62+K63)</f>
        <v>0.66783599963846707</v>
      </c>
      <c r="AD64" s="80">
        <f>L64/(L64+L65+L62+L63)</f>
        <v>0.66402537379091608</v>
      </c>
      <c r="AE64" s="80">
        <f>M64/(M64+M65+M62+M63)</f>
        <v>0.65828248891278052</v>
      </c>
      <c r="AF64" s="80">
        <f>N64/(N64+N65+N62+N63)</f>
        <v>0.65351980448081803</v>
      </c>
      <c r="AG64" s="80">
        <f>O64/(O64+O65+O62+O63)</f>
        <v>0.65331446396129489</v>
      </c>
      <c r="AH64" s="80">
        <f>P64/(P64+P65+P62+P63)</f>
        <v>0.63831485386481646</v>
      </c>
      <c r="AI64" s="80">
        <f>Q64/(Q64+Q65+Q62+Q63)</f>
        <v>0.63218239671812138</v>
      </c>
      <c r="AJ64" s="80">
        <f>R64/(R64+R65+R62+R63)</f>
        <v>0.62681286976532513</v>
      </c>
      <c r="AK64" s="80">
        <f>S64/(S64+S65+S62+S63)</f>
        <v>0.62343913672414075</v>
      </c>
      <c r="AL64" s="81">
        <f>T64/(T64+T65+T62+T63)</f>
        <v>0.61779051822710518</v>
      </c>
    </row>
    <row r="65" spans="1:38" ht="15.75" thickBot="1" x14ac:dyDescent="0.3">
      <c r="A65" s="33"/>
      <c r="B65" s="34" t="s">
        <v>62</v>
      </c>
      <c r="C65" s="35">
        <v>28049</v>
      </c>
      <c r="D65" s="35">
        <v>28586</v>
      </c>
      <c r="E65" s="35">
        <v>30840</v>
      </c>
      <c r="F65" s="35">
        <v>34497</v>
      </c>
      <c r="G65" s="35">
        <v>36427</v>
      </c>
      <c r="H65" s="35">
        <v>39569</v>
      </c>
      <c r="I65" s="35">
        <v>42329</v>
      </c>
      <c r="J65" s="35">
        <v>44452</v>
      </c>
      <c r="K65" s="35">
        <v>46187</v>
      </c>
      <c r="L65" s="35">
        <v>48375</v>
      </c>
      <c r="M65" s="35">
        <v>49401</v>
      </c>
      <c r="N65" s="35">
        <v>52506</v>
      </c>
      <c r="O65" s="35">
        <v>54128</v>
      </c>
      <c r="P65" s="35">
        <v>61459</v>
      </c>
      <c r="Q65" s="35">
        <v>64506</v>
      </c>
      <c r="R65" s="35">
        <v>66666</v>
      </c>
      <c r="S65" s="35">
        <v>69145</v>
      </c>
      <c r="T65" s="46">
        <v>72862</v>
      </c>
      <c r="U65" s="82">
        <f>C65/(C65+C62+C63+C64)</f>
        <v>0.26290679364127173</v>
      </c>
      <c r="V65" s="83">
        <f>D65/(D65+D62+D63+D64)</f>
        <v>0.25690662352835447</v>
      </c>
      <c r="W65" s="83">
        <f>E65/(E65+E62+E63+E64)</f>
        <v>0.25215649401087448</v>
      </c>
      <c r="X65" s="83">
        <f>F65/(F65+F62+F63+F64)</f>
        <v>0.25800830185856921</v>
      </c>
      <c r="Y65" s="83">
        <f>G65/(G65+G62+G63+G64)</f>
        <v>0.2574400870689838</v>
      </c>
      <c r="Z65" s="83">
        <f>H65/(H65+H62+H63+H64)</f>
        <v>0.25989320267190363</v>
      </c>
      <c r="AA65" s="83">
        <f>I65/(I65+I62+I63+I64)</f>
        <v>0.26114665399872911</v>
      </c>
      <c r="AB65" s="83">
        <f>J65/(J65+J62+J63+J64)</f>
        <v>0.26027437364233058</v>
      </c>
      <c r="AC65" s="83">
        <f>K65/(K65+K62+K63+K64)</f>
        <v>0.26090812545191611</v>
      </c>
      <c r="AD65" s="83">
        <f>L65/(L65+L62+L63+L64)</f>
        <v>0.26272627045463187</v>
      </c>
      <c r="AE65" s="83">
        <f>M65/(M65+M62+M63+M64)</f>
        <v>0.26556108049993282</v>
      </c>
      <c r="AF65" s="83">
        <f>N65/(N65+N62+N63+N64)</f>
        <v>0.26790005663525368</v>
      </c>
      <c r="AG65" s="83">
        <f>O65/(O65+O62+O63+O64)</f>
        <v>0.26505917898644049</v>
      </c>
      <c r="AH65" s="83">
        <f>P65/(P65+P62+P63+P64)</f>
        <v>0.27870666394576332</v>
      </c>
      <c r="AI65" s="83">
        <f>Q65/(Q65+Q62+Q63+Q64)</f>
        <v>0.28272017250900677</v>
      </c>
      <c r="AJ65" s="83">
        <f>R65/(R65+R62+R63+R64)</f>
        <v>0.28622090177659093</v>
      </c>
      <c r="AK65" s="83">
        <f>S65/(S65+S62+S63+S64)</f>
        <v>0.28741915102339427</v>
      </c>
      <c r="AL65" s="84">
        <f>T65/(T65+T62+T63+T64)</f>
        <v>0.29130584274873861</v>
      </c>
    </row>
    <row r="66" spans="1:38" x14ac:dyDescent="0.25">
      <c r="A66" s="17" t="s">
        <v>16</v>
      </c>
      <c r="B66" s="18" t="s">
        <v>59</v>
      </c>
      <c r="C66" s="19">
        <v>5784</v>
      </c>
      <c r="D66" s="19">
        <v>6009</v>
      </c>
      <c r="E66" s="19">
        <v>6493</v>
      </c>
      <c r="F66" s="19">
        <v>6959</v>
      </c>
      <c r="G66" s="19">
        <v>7582</v>
      </c>
      <c r="H66" s="19">
        <v>7921</v>
      </c>
      <c r="I66" s="19">
        <v>8340</v>
      </c>
      <c r="J66" s="19">
        <v>8775</v>
      </c>
      <c r="K66" s="19">
        <v>9069</v>
      </c>
      <c r="L66" s="19">
        <v>9420</v>
      </c>
      <c r="M66" s="19">
        <v>9751</v>
      </c>
      <c r="N66" s="19">
        <v>10232</v>
      </c>
      <c r="O66" s="19">
        <v>10449</v>
      </c>
      <c r="P66" s="19">
        <v>11229</v>
      </c>
      <c r="Q66" s="19">
        <v>11665</v>
      </c>
      <c r="R66" s="19">
        <v>12109</v>
      </c>
      <c r="S66" s="19">
        <v>12648</v>
      </c>
      <c r="T66" s="39">
        <v>13264</v>
      </c>
      <c r="U66" s="52">
        <f>C66/(C66+C67+C68+C69)</f>
        <v>1.7624957720212938E-2</v>
      </c>
      <c r="V66" s="53">
        <f>D66/(D66+D67+D68+D69)</f>
        <v>1.8443321086894469E-2</v>
      </c>
      <c r="W66" s="53">
        <f>E66/(E66+E67+E68+E69)</f>
        <v>1.9793559243497665E-2</v>
      </c>
      <c r="X66" s="53">
        <f>F66/(F66+F67+F68+F69)</f>
        <v>2.1049415764527242E-2</v>
      </c>
      <c r="Y66" s="53">
        <f>G66/(G66+G67+G68+G69)</f>
        <v>2.291458258407101E-2</v>
      </c>
      <c r="Z66" s="53">
        <f>H66/(H66+H67+H68+H69)</f>
        <v>2.3618196835203369E-2</v>
      </c>
      <c r="AA66" s="53">
        <f>I66/(I66+I67+I68+I69)</f>
        <v>2.4852494189165027E-2</v>
      </c>
      <c r="AB66" s="53">
        <f>J66/(J66+J67+J68+J69)</f>
        <v>2.5887475771977805E-2</v>
      </c>
      <c r="AC66" s="53">
        <f>K66/(K66+K67+K68+K69)</f>
        <v>2.6773536444956159E-2</v>
      </c>
      <c r="AD66" s="53">
        <f>L66/(L66+L67+L68+L69)</f>
        <v>2.7831944690657685E-2</v>
      </c>
      <c r="AE66" s="53">
        <f>M66/(M66+M67+M68+M69)</f>
        <v>2.9505924787276535E-2</v>
      </c>
      <c r="AF66" s="53">
        <f>N66/(N66+N67+N68+N69)</f>
        <v>3.0459633246010955E-2</v>
      </c>
      <c r="AG66" s="53">
        <f>O66/(O66+O67+O68+O69)</f>
        <v>3.1033837545330074E-2</v>
      </c>
      <c r="AH66" s="53">
        <f>P66/(P66+P67+P68+P69)</f>
        <v>3.262082108370034E-2</v>
      </c>
      <c r="AI66" s="53">
        <f>Q66/(Q66+Q67+Q68+Q69)</f>
        <v>3.3787600110066762E-2</v>
      </c>
      <c r="AJ66" s="53">
        <f>R66/(R66+R67+R68+R69)</f>
        <v>3.6240710867424662E-2</v>
      </c>
      <c r="AK66" s="53">
        <f>S66/(S66+S67+S68+S69)</f>
        <v>3.7879718118353153E-2</v>
      </c>
      <c r="AL66" s="54">
        <f>T66/(T66+T67+T68+T69)</f>
        <v>3.9680853928147262E-2</v>
      </c>
    </row>
    <row r="67" spans="1:38" x14ac:dyDescent="0.25">
      <c r="A67" s="3"/>
      <c r="B67" s="2" t="s">
        <v>60</v>
      </c>
      <c r="C67" s="4">
        <v>10629</v>
      </c>
      <c r="D67" s="4">
        <v>10786</v>
      </c>
      <c r="E67" s="4">
        <v>10998</v>
      </c>
      <c r="F67" s="4">
        <v>11157</v>
      </c>
      <c r="G67" s="4">
        <v>11212</v>
      </c>
      <c r="H67" s="4">
        <v>11162</v>
      </c>
      <c r="I67" s="4">
        <v>11215</v>
      </c>
      <c r="J67" s="4">
        <v>11385</v>
      </c>
      <c r="K67" s="4">
        <v>11546</v>
      </c>
      <c r="L67" s="4">
        <v>11748</v>
      </c>
      <c r="M67" s="4">
        <v>11619</v>
      </c>
      <c r="N67" s="4">
        <v>11874</v>
      </c>
      <c r="O67" s="4">
        <v>12212</v>
      </c>
      <c r="P67" s="4">
        <v>12678</v>
      </c>
      <c r="Q67" s="4">
        <v>12761</v>
      </c>
      <c r="R67" s="4">
        <v>12683</v>
      </c>
      <c r="S67" s="4">
        <v>12861</v>
      </c>
      <c r="T67" s="40">
        <v>13059</v>
      </c>
      <c r="U67" s="55">
        <f>C67/(C67+C68+C69+C66)</f>
        <v>3.2388602283565583E-2</v>
      </c>
      <c r="V67" s="56">
        <f>D67/(D67+D68+D69+D66)</f>
        <v>3.3105285612122441E-2</v>
      </c>
      <c r="W67" s="56">
        <f>E67/(E67+E68+E69+E66)</f>
        <v>3.3526808033264639E-2</v>
      </c>
      <c r="X67" s="56">
        <f>F67/(F67+F68+F69+F66)</f>
        <v>3.3747425159481315E-2</v>
      </c>
      <c r="Y67" s="56">
        <f>G67/(G67+G68+G69+G66)</f>
        <v>3.3885294108758131E-2</v>
      </c>
      <c r="Z67" s="56">
        <f>H67/(H67+H68+H69+H66)</f>
        <v>3.3281948374515841E-2</v>
      </c>
      <c r="AA67" s="56">
        <f>I67/(I67+I68+I69+I66)</f>
        <v>3.3419750879075033E-2</v>
      </c>
      <c r="AB67" s="56">
        <f>J67/(J67+J68+J69+J66)</f>
        <v>3.358734036056607E-2</v>
      </c>
      <c r="AC67" s="56">
        <f>K67/(K67+K68+K69+K66)</f>
        <v>3.4086145307472025E-2</v>
      </c>
      <c r="AD67" s="56">
        <f>L67/(L67+L68+L69+L66)</f>
        <v>3.4710157773444425E-2</v>
      </c>
      <c r="AE67" s="56">
        <f>M67/(M67+M68+M69+M66)</f>
        <v>3.5158377612897758E-2</v>
      </c>
      <c r="AF67" s="56">
        <f>N67/(N67+N68+N69+N66)</f>
        <v>3.5347701833769944E-2</v>
      </c>
      <c r="AG67" s="56">
        <f>O67/(O67+O68+O69+O66)</f>
        <v>3.6269999435694408E-2</v>
      </c>
      <c r="AH67" s="56">
        <f>P67/(P67+P68+P69+P66)</f>
        <v>3.6830240422045857E-2</v>
      </c>
      <c r="AI67" s="56">
        <f>Q67/(Q67+Q68+Q69+Q66)</f>
        <v>3.6962157308577964E-2</v>
      </c>
      <c r="AJ67" s="56">
        <f>R67/(R67+R68+R69+R66)</f>
        <v>3.7958620524531091E-2</v>
      </c>
      <c r="AK67" s="56">
        <f>S67/(S67+S68+S69+S66)</f>
        <v>3.8517635572433581E-2</v>
      </c>
      <c r="AL67" s="57">
        <f>T67/(T67+T68+T69+T66)</f>
        <v>3.9067571731579848E-2</v>
      </c>
    </row>
    <row r="68" spans="1:38" x14ac:dyDescent="0.25">
      <c r="A68" s="3"/>
      <c r="B68" s="2" t="s">
        <v>61</v>
      </c>
      <c r="C68" s="4">
        <v>217038</v>
      </c>
      <c r="D68" s="4">
        <v>215303</v>
      </c>
      <c r="E68" s="4">
        <v>216643</v>
      </c>
      <c r="F68" s="4">
        <v>216509</v>
      </c>
      <c r="G68" s="4">
        <v>215849</v>
      </c>
      <c r="H68" s="4">
        <v>215847</v>
      </c>
      <c r="I68" s="4">
        <v>213996</v>
      </c>
      <c r="J68" s="4">
        <v>215232</v>
      </c>
      <c r="K68" s="4">
        <v>214569</v>
      </c>
      <c r="L68" s="4">
        <v>213503</v>
      </c>
      <c r="M68" s="4">
        <v>207119</v>
      </c>
      <c r="N68" s="4">
        <v>208946</v>
      </c>
      <c r="O68" s="4">
        <v>205916</v>
      </c>
      <c r="P68" s="4">
        <v>207819</v>
      </c>
      <c r="Q68" s="4">
        <v>206547</v>
      </c>
      <c r="R68" s="4">
        <v>198465</v>
      </c>
      <c r="S68" s="4">
        <v>197132</v>
      </c>
      <c r="T68" s="40">
        <v>196292</v>
      </c>
      <c r="U68" s="55">
        <f>C68/(C68+C69+C66+C67)</f>
        <v>0.6613564269847122</v>
      </c>
      <c r="V68" s="56">
        <f>D68/(D68+D69+D66+D67)</f>
        <v>0.66082582126337819</v>
      </c>
      <c r="W68" s="56">
        <f>E68/(E68+E69+E66+E67)</f>
        <v>0.66042446560743329</v>
      </c>
      <c r="X68" s="56">
        <f>F68/(F68+F69+F66+F67)</f>
        <v>0.65489121393332794</v>
      </c>
      <c r="Y68" s="56">
        <f>G68/(G68+G69+G66+G67)</f>
        <v>0.65234631181603053</v>
      </c>
      <c r="Z68" s="56">
        <f>H68/(H68+H69+H66+H67)</f>
        <v>0.64359511832952165</v>
      </c>
      <c r="AA68" s="56">
        <f>I68/(I68+I69+I66+I67)</f>
        <v>0.63768996960486324</v>
      </c>
      <c r="AB68" s="56">
        <f>J68/(J68+J69+J66+J67)</f>
        <v>0.63496446556744457</v>
      </c>
      <c r="AC68" s="56">
        <f>K68/(K68+K69+K66+K67)</f>
        <v>0.63345142148613942</v>
      </c>
      <c r="AD68" s="56">
        <f>L68/(L68+L69+L66+L67)</f>
        <v>0.63080718548720671</v>
      </c>
      <c r="AE68" s="56">
        <f>M68/(M68+M69+M66+M67)</f>
        <v>0.62672932376329904</v>
      </c>
      <c r="AF68" s="56">
        <f>N68/(N68+N69+N66+N67)</f>
        <v>0.62201119314122411</v>
      </c>
      <c r="AG68" s="56">
        <f>O68/(O68+O69+O66+O67)</f>
        <v>0.61157658072391496</v>
      </c>
      <c r="AH68" s="56">
        <f>P68/(P68+P69+P66+P67)</f>
        <v>0.60372485678097076</v>
      </c>
      <c r="AI68" s="56">
        <f>Q68/(Q68+Q69+Q66+Q67)</f>
        <v>0.5982621037234428</v>
      </c>
      <c r="AJ68" s="56">
        <f>R68/(R68+R69+R66+R67)</f>
        <v>0.59398073187739986</v>
      </c>
      <c r="AK68" s="56">
        <f>S68/(S68+S69+S66+S67)</f>
        <v>0.59039410121024616</v>
      </c>
      <c r="AL68" s="57">
        <f>T68/(T68+T69+T66+T67)</f>
        <v>0.58723116550541932</v>
      </c>
    </row>
    <row r="69" spans="1:38" ht="15.75" thickBot="1" x14ac:dyDescent="0.3">
      <c r="A69" s="7"/>
      <c r="B69" s="8" t="s">
        <v>62</v>
      </c>
      <c r="C69" s="9">
        <v>94720</v>
      </c>
      <c r="D69" s="9">
        <v>93711</v>
      </c>
      <c r="E69" s="9">
        <v>93902</v>
      </c>
      <c r="F69" s="9">
        <v>95978</v>
      </c>
      <c r="G69" s="9">
        <v>96238</v>
      </c>
      <c r="H69" s="9">
        <v>100447</v>
      </c>
      <c r="I69" s="9">
        <v>102029</v>
      </c>
      <c r="J69" s="9">
        <v>103575</v>
      </c>
      <c r="K69" s="9">
        <v>103546</v>
      </c>
      <c r="L69" s="9">
        <v>103789</v>
      </c>
      <c r="M69" s="9">
        <v>101987</v>
      </c>
      <c r="N69" s="9">
        <v>104868</v>
      </c>
      <c r="O69" s="9">
        <v>108120</v>
      </c>
      <c r="P69" s="9">
        <v>112502</v>
      </c>
      <c r="Q69" s="9">
        <v>114272</v>
      </c>
      <c r="R69" s="9">
        <v>110870</v>
      </c>
      <c r="S69" s="9">
        <v>111258</v>
      </c>
      <c r="T69" s="41">
        <v>111652</v>
      </c>
      <c r="U69" s="58">
        <f>C69/(C69+C66+C67+C68)</f>
        <v>0.28863001301150926</v>
      </c>
      <c r="V69" s="59">
        <f>D69/(D69+D66+D67+D68)</f>
        <v>0.28762557203760486</v>
      </c>
      <c r="W69" s="59">
        <f>E69/(E69+E66+E67+E68)</f>
        <v>0.28625516711580434</v>
      </c>
      <c r="X69" s="59">
        <f>F69/(F69+F66+F67+F68)</f>
        <v>0.29031194514266356</v>
      </c>
      <c r="Y69" s="59">
        <f>G69/(G69+G66+G67+G68)</f>
        <v>0.29085381149114031</v>
      </c>
      <c r="Z69" s="59">
        <f>H69/(H69+H66+H67+H68)</f>
        <v>0.29950473646075909</v>
      </c>
      <c r="AA69" s="59">
        <f>I69/(I69+I66+I67+I68)</f>
        <v>0.30403778532689674</v>
      </c>
      <c r="AB69" s="59">
        <f>J69/(J69+J66+J67+J68)</f>
        <v>0.30556071830001152</v>
      </c>
      <c r="AC69" s="59">
        <f>K69/(K69+K66+K67+K68)</f>
        <v>0.3056888967614324</v>
      </c>
      <c r="AD69" s="59">
        <f>L69/(L69+L66+L67+L68)</f>
        <v>0.30665071204869115</v>
      </c>
      <c r="AE69" s="59">
        <f>M69/(M69+M66+M67+M68)</f>
        <v>0.30860637383652673</v>
      </c>
      <c r="AF69" s="59">
        <f>N69/(N69+N66+N67+N68)</f>
        <v>0.31218147177899502</v>
      </c>
      <c r="AG69" s="59">
        <f>O69/(O69+O66+O67+O68)</f>
        <v>0.32111958229506055</v>
      </c>
      <c r="AH69" s="59">
        <f>P69/(P69+P66+P67+P68)</f>
        <v>0.32682408171328303</v>
      </c>
      <c r="AI69" s="59">
        <f>Q69/(Q69+Q66+Q67+Q68)</f>
        <v>0.33098813885791251</v>
      </c>
      <c r="AJ69" s="59">
        <f>R69/(R69+R66+R67+R68)</f>
        <v>0.33181993673064436</v>
      </c>
      <c r="AK69" s="59">
        <f>S69/(S69+S66+S67+S68)</f>
        <v>0.33320854509896708</v>
      </c>
      <c r="AL69" s="60">
        <f>T69/(T69+T66+T67+T68)</f>
        <v>0.33402040883485357</v>
      </c>
    </row>
    <row r="70" spans="1:38" x14ac:dyDescent="0.25">
      <c r="A70" s="10" t="s">
        <v>17</v>
      </c>
      <c r="B70" s="11" t="s">
        <v>59</v>
      </c>
      <c r="C70" s="12">
        <v>5482</v>
      </c>
      <c r="D70" s="12">
        <v>6295</v>
      </c>
      <c r="E70" s="12">
        <v>7563</v>
      </c>
      <c r="F70" s="12">
        <v>9053</v>
      </c>
      <c r="G70" s="12">
        <v>11101</v>
      </c>
      <c r="H70" s="12">
        <v>13938</v>
      </c>
      <c r="I70" s="12">
        <v>16596</v>
      </c>
      <c r="J70" s="12">
        <v>18557</v>
      </c>
      <c r="K70" s="12">
        <v>20785</v>
      </c>
      <c r="L70" s="12">
        <v>23024</v>
      </c>
      <c r="M70" s="12">
        <v>25181</v>
      </c>
      <c r="N70" s="12">
        <v>27758</v>
      </c>
      <c r="O70" s="12">
        <v>29433</v>
      </c>
      <c r="P70" s="12">
        <v>32154</v>
      </c>
      <c r="Q70" s="12">
        <v>34000</v>
      </c>
      <c r="R70" s="12">
        <v>35788</v>
      </c>
      <c r="S70" s="12">
        <v>38206</v>
      </c>
      <c r="T70" s="42">
        <v>41332</v>
      </c>
      <c r="U70" s="61">
        <f>C70/(C70+C71+C72+C73)</f>
        <v>2.0918474424284052E-2</v>
      </c>
      <c r="V70" s="62">
        <f>D70/(D70+D71+D72+D73)</f>
        <v>2.2236665948405284E-2</v>
      </c>
      <c r="W70" s="62">
        <f>E70/(E70+E71+E72+E73)</f>
        <v>2.4098343418122031E-2</v>
      </c>
      <c r="X70" s="62">
        <f>F70/(F70+F71+F72+F73)</f>
        <v>2.5737394987846308E-2</v>
      </c>
      <c r="Y70" s="62">
        <f>G70/(G70+G71+G72+G73)</f>
        <v>2.8420597188406466E-2</v>
      </c>
      <c r="Z70" s="62">
        <f>H70/(H70+H71+H72+H73)</f>
        <v>3.1584457491961121E-2</v>
      </c>
      <c r="AA70" s="62">
        <f>I70/(I70+I71+I72+I73)</f>
        <v>3.4189090639407685E-2</v>
      </c>
      <c r="AB70" s="62">
        <f>J70/(J70+J71+J72+J73)</f>
        <v>3.54162173716384E-2</v>
      </c>
      <c r="AC70" s="62">
        <f>K70/(K70+K71+K72+K73)</f>
        <v>3.7373010878360154E-2</v>
      </c>
      <c r="AD70" s="62">
        <f>L70/(L70+L71+L72+L73)</f>
        <v>3.9382779612774775E-2</v>
      </c>
      <c r="AE70" s="62">
        <f>M70/(M70+M71+M72+M73)</f>
        <v>4.2001514529811886E-2</v>
      </c>
      <c r="AF70" s="62">
        <f>N70/(N70+N71+N72+N73)</f>
        <v>4.4444088638401436E-2</v>
      </c>
      <c r="AG70" s="62">
        <f>O70/(O70+O71+O72+O73)</f>
        <v>4.5577300079593423E-2</v>
      </c>
      <c r="AH70" s="62">
        <f>P70/(P70+P71+P72+P73)</f>
        <v>4.4811876248200433E-2</v>
      </c>
      <c r="AI70" s="62">
        <f>Q70/(Q70+Q71+Q72+Q73)</f>
        <v>4.6816414936639489E-2</v>
      </c>
      <c r="AJ70" s="62">
        <f>R70/(R70+R71+R72+R73)</f>
        <v>4.9136729664234179E-2</v>
      </c>
      <c r="AK70" s="62">
        <f>S70/(S70+S71+S72+S73)</f>
        <v>5.1372934480213094E-2</v>
      </c>
      <c r="AL70" s="63">
        <f>T70/(T70+T71+T72+T73)</f>
        <v>5.4035327170492621E-2</v>
      </c>
    </row>
    <row r="71" spans="1:38" x14ac:dyDescent="0.25">
      <c r="A71" s="13"/>
      <c r="B71" s="2" t="s">
        <v>60</v>
      </c>
      <c r="C71" s="4">
        <v>8058</v>
      </c>
      <c r="D71" s="4">
        <v>8595</v>
      </c>
      <c r="E71" s="4">
        <v>9464</v>
      </c>
      <c r="F71" s="4">
        <v>10475</v>
      </c>
      <c r="G71" s="4">
        <v>11488</v>
      </c>
      <c r="H71" s="4">
        <v>12727</v>
      </c>
      <c r="I71" s="4">
        <v>13689</v>
      </c>
      <c r="J71" s="4">
        <v>14636</v>
      </c>
      <c r="K71" s="4">
        <v>15561</v>
      </c>
      <c r="L71" s="4">
        <v>16433</v>
      </c>
      <c r="M71" s="4">
        <v>17046</v>
      </c>
      <c r="N71" s="4">
        <v>17976</v>
      </c>
      <c r="O71" s="4">
        <v>18942</v>
      </c>
      <c r="P71" s="4">
        <v>20250</v>
      </c>
      <c r="Q71" s="4">
        <v>20684</v>
      </c>
      <c r="R71" s="4">
        <v>20983</v>
      </c>
      <c r="S71" s="4">
        <v>21714</v>
      </c>
      <c r="T71" s="40">
        <v>22638</v>
      </c>
      <c r="U71" s="55">
        <f>C71/(C71+C72+C73+C70)</f>
        <v>3.0748096846202277E-2</v>
      </c>
      <c r="V71" s="56">
        <f>D71/(D71+D72+D73+D70)</f>
        <v>3.0361261926377031E-2</v>
      </c>
      <c r="W71" s="56">
        <f>E71/(E71+E72+E73+E70)</f>
        <v>3.0155589330835238E-2</v>
      </c>
      <c r="X71" s="56">
        <f>F71/(F71+F72+F73+F70)</f>
        <v>2.9780096376636485E-2</v>
      </c>
      <c r="Y71" s="56">
        <f>G71/(G71+G72+G73+G70)</f>
        <v>2.9411388208306771E-2</v>
      </c>
      <c r="Z71" s="56">
        <f>H71/(H71+H72+H73+H70)</f>
        <v>2.8840248995565306E-2</v>
      </c>
      <c r="AA71" s="56">
        <f>I71/(I71+I72+I73+I70)</f>
        <v>2.8200437561029874E-2</v>
      </c>
      <c r="AB71" s="56">
        <f>J71/(J71+J72+J73+J70)</f>
        <v>2.793295023178852E-2</v>
      </c>
      <c r="AC71" s="56">
        <f>K71/(K71+K72+K73+K70)</f>
        <v>2.7979861548143487E-2</v>
      </c>
      <c r="AD71" s="56">
        <f>L71/(L71+L72+L73+L70)</f>
        <v>2.8108808954861356E-2</v>
      </c>
      <c r="AE71" s="56">
        <f>M71/(M71+M72+M73+M70)</f>
        <v>2.8432461644699314E-2</v>
      </c>
      <c r="AF71" s="56">
        <f>N71/(N71+N72+N73+N70)</f>
        <v>2.8781862431151529E-2</v>
      </c>
      <c r="AG71" s="56">
        <f>O71/(O71+O72+O73+O70)</f>
        <v>2.9331879798445915E-2</v>
      </c>
      <c r="AH71" s="56">
        <f>P71/(P71+P72+P73+P70)</f>
        <v>2.8221698514214678E-2</v>
      </c>
      <c r="AI71" s="56">
        <f>Q71/(Q71+Q72+Q73+Q70)</f>
        <v>2.8480903722042684E-2</v>
      </c>
      <c r="AJ71" s="56">
        <f>R71/(R71+R72+R73+R70)</f>
        <v>2.8809545058249293E-2</v>
      </c>
      <c r="AK71" s="56">
        <f>S71/(S71+S72+S73+S70)</f>
        <v>2.9197296217959148E-2</v>
      </c>
      <c r="AL71" s="57">
        <f>T71/(T71+T72+T73+T70)</f>
        <v>2.9595754778031839E-2</v>
      </c>
    </row>
    <row r="72" spans="1:38" x14ac:dyDescent="0.25">
      <c r="A72" s="13"/>
      <c r="B72" s="2" t="s">
        <v>61</v>
      </c>
      <c r="C72" s="4">
        <v>176137</v>
      </c>
      <c r="D72" s="4">
        <v>190878</v>
      </c>
      <c r="E72" s="4">
        <v>212899</v>
      </c>
      <c r="F72" s="4">
        <v>238604</v>
      </c>
      <c r="G72" s="4">
        <v>264849</v>
      </c>
      <c r="H72" s="4">
        <v>297612</v>
      </c>
      <c r="I72" s="4">
        <v>325706</v>
      </c>
      <c r="J72" s="4">
        <v>349374</v>
      </c>
      <c r="K72" s="4">
        <v>369801</v>
      </c>
      <c r="L72" s="4">
        <v>387266</v>
      </c>
      <c r="M72" s="4">
        <v>393281</v>
      </c>
      <c r="N72" s="4">
        <v>404735</v>
      </c>
      <c r="O72" s="4">
        <v>411642</v>
      </c>
      <c r="P72" s="4">
        <v>445702</v>
      </c>
      <c r="Q72" s="4">
        <v>447949</v>
      </c>
      <c r="R72" s="4">
        <v>444201</v>
      </c>
      <c r="S72" s="4">
        <v>448629</v>
      </c>
      <c r="T72" s="40">
        <v>454796</v>
      </c>
      <c r="U72" s="55">
        <f>C72/(C72+C73+C70+C71)</f>
        <v>0.67211188064029914</v>
      </c>
      <c r="V72" s="56">
        <f>D72/(D72+D73+D70+D71)</f>
        <v>0.67426375264490923</v>
      </c>
      <c r="W72" s="56">
        <f>E72/(E72+E73+E70+E71)</f>
        <v>0.67837011971106209</v>
      </c>
      <c r="X72" s="56">
        <f>F72/(F72+F73+F70+F71)</f>
        <v>0.67834368647741972</v>
      </c>
      <c r="Y72" s="56">
        <f>G72/(G72+G73+G70+G71)</f>
        <v>0.67806204348727717</v>
      </c>
      <c r="Z72" s="56">
        <f>H72/(H72+H73+H70+H71)</f>
        <v>0.67440906608534468</v>
      </c>
      <c r="AA72" s="56">
        <f>I72/(I72+I73+I70+I71)</f>
        <v>0.67098047456006993</v>
      </c>
      <c r="AB72" s="56">
        <f>J72/(J72+J73+J70+J71)</f>
        <v>0.66678372193774826</v>
      </c>
      <c r="AC72" s="56">
        <f>K72/(K72+K73+K70+K71)</f>
        <v>0.6649303245527286</v>
      </c>
      <c r="AD72" s="56">
        <f>L72/(L72+L73+L70+L71)</f>
        <v>0.66242232146980695</v>
      </c>
      <c r="AE72" s="56">
        <f>M72/(M72+M73+M70+M71)</f>
        <v>0.65598656271788047</v>
      </c>
      <c r="AF72" s="56">
        <f>N72/(N72+N73+N70+N71)</f>
        <v>0.64803221467913408</v>
      </c>
      <c r="AG72" s="56">
        <f>O72/(O72+O73+O70+O71)</f>
        <v>0.63743182683939781</v>
      </c>
      <c r="AH72" s="56">
        <f>P72/(P72+P73+P70+P71)</f>
        <v>0.62115888746580294</v>
      </c>
      <c r="AI72" s="56">
        <f>Q72/(Q72+Q73+Q70+Q71)</f>
        <v>0.61680488983684478</v>
      </c>
      <c r="AJ72" s="56">
        <f>R72/(R72+R73+R70+R71)</f>
        <v>0.60988556090260659</v>
      </c>
      <c r="AK72" s="56">
        <f>S72/(S72+S73+S70+S71)</f>
        <v>0.60324002049216152</v>
      </c>
      <c r="AL72" s="57">
        <f>T72/(T72+T73+T70+T71)</f>
        <v>0.59457685705582508</v>
      </c>
    </row>
    <row r="73" spans="1:38" ht="15.75" thickBot="1" x14ac:dyDescent="0.3">
      <c r="A73" s="14"/>
      <c r="B73" s="15" t="s">
        <v>62</v>
      </c>
      <c r="C73" s="16">
        <v>72388</v>
      </c>
      <c r="D73" s="16">
        <v>77323</v>
      </c>
      <c r="E73" s="16">
        <v>83913</v>
      </c>
      <c r="F73" s="16">
        <v>93613</v>
      </c>
      <c r="G73" s="16">
        <v>103159</v>
      </c>
      <c r="H73" s="16">
        <v>117016</v>
      </c>
      <c r="I73" s="16">
        <v>129427</v>
      </c>
      <c r="J73" s="16">
        <v>141402</v>
      </c>
      <c r="K73" s="16">
        <v>150003</v>
      </c>
      <c r="L73" s="16">
        <v>157898</v>
      </c>
      <c r="M73" s="16">
        <v>164018</v>
      </c>
      <c r="N73" s="16">
        <v>174091</v>
      </c>
      <c r="O73" s="16">
        <v>185765</v>
      </c>
      <c r="P73" s="16">
        <v>219427</v>
      </c>
      <c r="Q73" s="16">
        <v>223608</v>
      </c>
      <c r="R73" s="16">
        <v>227363</v>
      </c>
      <c r="S73" s="16">
        <v>235150</v>
      </c>
      <c r="T73" s="43">
        <v>246141</v>
      </c>
      <c r="U73" s="64">
        <f>C73/(C73+C70+C71+C72)</f>
        <v>0.27622154808921451</v>
      </c>
      <c r="V73" s="65">
        <f>D73/(D73+D70+D71+D72)</f>
        <v>0.27313831948030848</v>
      </c>
      <c r="W73" s="65">
        <f>E73/(E73+E70+E71+E72)</f>
        <v>0.26737594753998067</v>
      </c>
      <c r="X73" s="65">
        <f>F73/(F73+F70+F71+F72)</f>
        <v>0.26613882215809748</v>
      </c>
      <c r="Y73" s="65">
        <f>G73/(G73+G70+G71+G72)</f>
        <v>0.26410597111600959</v>
      </c>
      <c r="Z73" s="65">
        <f>H73/(H73+H70+H71+H72)</f>
        <v>0.26516622742712892</v>
      </c>
      <c r="AA73" s="65">
        <f>I73/(I73+I70+I71+I72)</f>
        <v>0.26662999723949254</v>
      </c>
      <c r="AB73" s="65">
        <f>J73/(J73+J70+J71+J72)</f>
        <v>0.26986711045882483</v>
      </c>
      <c r="AC73" s="65">
        <f>K73/(K73+K70+K71+K72)</f>
        <v>0.26971680302076778</v>
      </c>
      <c r="AD73" s="65">
        <f>L73/(L73+L70+L71+L72)</f>
        <v>0.27008608996255695</v>
      </c>
      <c r="AE73" s="65">
        <f>M73/(M73+M70+M71+M72)</f>
        <v>0.27357946110760833</v>
      </c>
      <c r="AF73" s="65">
        <f>N73/(N73+N70+N71+N72)</f>
        <v>0.27874183425131294</v>
      </c>
      <c r="AG73" s="65">
        <f>O73/(O73+O70+O71+O72)</f>
        <v>0.28765899328256284</v>
      </c>
      <c r="AH73" s="65">
        <f>P73/(P73+P70+P71+P72)</f>
        <v>0.30580753777178193</v>
      </c>
      <c r="AI73" s="65">
        <f>Q73/(Q73+Q70+Q71+Q72)</f>
        <v>0.30789779150447305</v>
      </c>
      <c r="AJ73" s="65">
        <f>R73/(R73+R70+R71+R72)</f>
        <v>0.31216816437490991</v>
      </c>
      <c r="AK73" s="65">
        <f>S73/(S73+S70+S71+S72)</f>
        <v>0.31618974880966627</v>
      </c>
      <c r="AL73" s="66">
        <f>T73/(T73+T70+T71+T72)</f>
        <v>0.32179206099565044</v>
      </c>
    </row>
    <row r="74" spans="1:38" x14ac:dyDescent="0.25">
      <c r="A74" s="17" t="s">
        <v>18</v>
      </c>
      <c r="B74" s="18" t="s">
        <v>59</v>
      </c>
      <c r="C74" s="19">
        <v>8016</v>
      </c>
      <c r="D74" s="19">
        <v>8778</v>
      </c>
      <c r="E74" s="19">
        <v>9629</v>
      </c>
      <c r="F74" s="19">
        <v>10541</v>
      </c>
      <c r="G74" s="19">
        <v>11326</v>
      </c>
      <c r="H74" s="19">
        <v>12000</v>
      </c>
      <c r="I74" s="19">
        <v>12641</v>
      </c>
      <c r="J74" s="19">
        <v>13207</v>
      </c>
      <c r="K74" s="19">
        <v>13786</v>
      </c>
      <c r="L74" s="19">
        <v>14369</v>
      </c>
      <c r="M74" s="19">
        <v>15155</v>
      </c>
      <c r="N74" s="19">
        <v>16325</v>
      </c>
      <c r="O74" s="19">
        <v>17057</v>
      </c>
      <c r="P74" s="19">
        <v>18323</v>
      </c>
      <c r="Q74" s="19">
        <v>19172</v>
      </c>
      <c r="R74" s="19">
        <v>19846</v>
      </c>
      <c r="S74" s="19">
        <v>20582</v>
      </c>
      <c r="T74" s="39">
        <v>21611</v>
      </c>
      <c r="U74" s="52">
        <f>C74/(C74+C75+C76+C77)</f>
        <v>3.2762094714169528E-2</v>
      </c>
      <c r="V74" s="53">
        <f>D74/(D74+D75+D76+D77)</f>
        <v>3.4818273048562332E-2</v>
      </c>
      <c r="W74" s="53">
        <f>E74/(E74+E75+E76+E77)</f>
        <v>3.7283843538731987E-2</v>
      </c>
      <c r="X74" s="53">
        <f>F74/(F74+F75+F76+F77)</f>
        <v>3.9732528204026403E-2</v>
      </c>
      <c r="Y74" s="53">
        <f>G74/(G74+G75+G76+G77)</f>
        <v>4.1163750022715294E-2</v>
      </c>
      <c r="Z74" s="53">
        <f>H74/(H74+H75+H76+H77)</f>
        <v>4.305087178015355E-2</v>
      </c>
      <c r="AA74" s="53">
        <f>I74/(I74+I75+I76+I77)</f>
        <v>4.4607159870847082E-2</v>
      </c>
      <c r="AB74" s="53">
        <f>J74/(J74+J75+J76+J77)</f>
        <v>4.5464872903527853E-2</v>
      </c>
      <c r="AC74" s="53">
        <f>K74/(K74+K75+K76+K77)</f>
        <v>4.7190349700139661E-2</v>
      </c>
      <c r="AD74" s="53">
        <f>L74/(L74+L75+L76+L77)</f>
        <v>4.8767160481257107E-2</v>
      </c>
      <c r="AE74" s="53">
        <f>M74/(M74+M75+M76+M77)</f>
        <v>5.1176848005943333E-2</v>
      </c>
      <c r="AF74" s="53">
        <f>N74/(N74+N75+N76+N77)</f>
        <v>5.2876549048060169E-2</v>
      </c>
      <c r="AG74" s="53">
        <f>O74/(O74+O75+O76+O77)</f>
        <v>5.4129960141156161E-2</v>
      </c>
      <c r="AH74" s="53">
        <f>P74/(P74+P75+P76+P77)</f>
        <v>5.5039726047971645E-2</v>
      </c>
      <c r="AI74" s="53">
        <f>Q74/(Q74+Q75+Q76+Q77)</f>
        <v>5.6459473865553889E-2</v>
      </c>
      <c r="AJ74" s="53">
        <f>R74/(R74+R75+R76+R77)</f>
        <v>5.8540873304996001E-2</v>
      </c>
      <c r="AK74" s="53">
        <f>S74/(S74+S75+S76+S77)</f>
        <v>6.0189910250299017E-2</v>
      </c>
      <c r="AL74" s="54">
        <f>T74/(T74+T75+T76+T77)</f>
        <v>6.201290130046027E-2</v>
      </c>
    </row>
    <row r="75" spans="1:38" x14ac:dyDescent="0.25">
      <c r="A75" s="3"/>
      <c r="B75" s="2" t="s">
        <v>60</v>
      </c>
      <c r="C75" s="4">
        <v>11378</v>
      </c>
      <c r="D75" s="4">
        <v>11780</v>
      </c>
      <c r="E75" s="4">
        <v>12230</v>
      </c>
      <c r="F75" s="4">
        <v>12547</v>
      </c>
      <c r="G75" s="4">
        <v>12718</v>
      </c>
      <c r="H75" s="4">
        <v>12765</v>
      </c>
      <c r="I75" s="4">
        <v>12884</v>
      </c>
      <c r="J75" s="4">
        <v>13175</v>
      </c>
      <c r="K75" s="4">
        <v>13454</v>
      </c>
      <c r="L75" s="4">
        <v>13793</v>
      </c>
      <c r="M75" s="4">
        <v>13681</v>
      </c>
      <c r="N75" s="4">
        <v>14072</v>
      </c>
      <c r="O75" s="4">
        <v>14378</v>
      </c>
      <c r="P75" s="4">
        <v>14818</v>
      </c>
      <c r="Q75" s="4">
        <v>15015</v>
      </c>
      <c r="R75" s="4">
        <v>15160</v>
      </c>
      <c r="S75" s="4">
        <v>15409</v>
      </c>
      <c r="T75" s="40">
        <v>15638</v>
      </c>
      <c r="U75" s="55">
        <f>C75/(C75+C76+C77+C74)</f>
        <v>4.6502883440346914E-2</v>
      </c>
      <c r="V75" s="56">
        <f>D75/(D75+D76+D77+D74)</f>
        <v>4.6725820974261131E-2</v>
      </c>
      <c r="W75" s="56">
        <f>E75/(E75+E76+E77+E74)</f>
        <v>4.7355011577390402E-2</v>
      </c>
      <c r="X75" s="56">
        <f>F75/(F75+F76+F77+F74)</f>
        <v>4.7293808118387182E-2</v>
      </c>
      <c r="Y75" s="56">
        <f>G75/(G75+G76+G77+G74)</f>
        <v>4.6222900652383291E-2</v>
      </c>
      <c r="Z75" s="56">
        <f>H75/(H75+H76+H77+H74)</f>
        <v>4.5795364856138339E-2</v>
      </c>
      <c r="AA75" s="56">
        <f>I75/(I75+I76+I77+I74)</f>
        <v>4.5464650563720732E-2</v>
      </c>
      <c r="AB75" s="56">
        <f>J75/(J75+J76+J77+J74)</f>
        <v>4.5354713447715571E-2</v>
      </c>
      <c r="AC75" s="56">
        <f>K75/(K75+K76+K77+K74)</f>
        <v>4.6053892707506094E-2</v>
      </c>
      <c r="AD75" s="56">
        <f>L75/(L75+L76+L77+L74)</f>
        <v>4.6812265607765274E-2</v>
      </c>
      <c r="AE75" s="56">
        <f>M75/(M75+M76+M77+M74)</f>
        <v>4.6199304359571806E-2</v>
      </c>
      <c r="AF75" s="56">
        <f>N75/(N75+N76+N77+N74)</f>
        <v>4.5579099430585156E-2</v>
      </c>
      <c r="AG75" s="56">
        <f>O75/(O75+O76+O77+O74)</f>
        <v>4.5628221076950415E-2</v>
      </c>
      <c r="AH75" s="56">
        <f>P75/(P75+P76+P77+P74)</f>
        <v>4.4511196888001078E-2</v>
      </c>
      <c r="AI75" s="56">
        <f>Q75/(Q75+Q76+Q77+Q74)</f>
        <v>4.4217556858506764E-2</v>
      </c>
      <c r="AJ75" s="56">
        <f>R75/(R75+R76+R77+R74)</f>
        <v>4.4718312975095202E-2</v>
      </c>
      <c r="AK75" s="56">
        <f>S75/(S75+S76+S77+S74)</f>
        <v>4.5062011808709432E-2</v>
      </c>
      <c r="AL75" s="57">
        <f>T75/(T75+T76+T77+T74)</f>
        <v>4.487333999058802E-2</v>
      </c>
    </row>
    <row r="76" spans="1:38" x14ac:dyDescent="0.25">
      <c r="A76" s="3"/>
      <c r="B76" s="2" t="s">
        <v>61</v>
      </c>
      <c r="C76" s="4">
        <v>158020</v>
      </c>
      <c r="D76" s="4">
        <v>162136</v>
      </c>
      <c r="E76" s="4">
        <v>165771</v>
      </c>
      <c r="F76" s="4">
        <v>169241</v>
      </c>
      <c r="G76" s="4">
        <v>173164</v>
      </c>
      <c r="H76" s="4">
        <v>176408</v>
      </c>
      <c r="I76" s="4">
        <v>178325</v>
      </c>
      <c r="J76" s="4">
        <v>181675</v>
      </c>
      <c r="K76" s="4">
        <v>182277</v>
      </c>
      <c r="L76" s="4">
        <v>183652</v>
      </c>
      <c r="M76" s="4">
        <v>183784</v>
      </c>
      <c r="N76" s="4">
        <v>190919</v>
      </c>
      <c r="O76" s="4">
        <v>193189</v>
      </c>
      <c r="P76" s="4">
        <v>200095</v>
      </c>
      <c r="Q76" s="4">
        <v>201726</v>
      </c>
      <c r="R76" s="4">
        <v>199938</v>
      </c>
      <c r="S76" s="4">
        <v>200271</v>
      </c>
      <c r="T76" s="40">
        <v>202540</v>
      </c>
      <c r="U76" s="55">
        <f>C76/(C76+C77+C74+C75)</f>
        <v>0.64584159265632091</v>
      </c>
      <c r="V76" s="56">
        <f>D76/(D76+D77+D74+D75)</f>
        <v>0.64311865105966071</v>
      </c>
      <c r="W76" s="56">
        <f>E76/(E76+E77+E74+E75)</f>
        <v>0.64187143288598403</v>
      </c>
      <c r="X76" s="56">
        <f>F76/(F76+F77+F74+F75)</f>
        <v>0.63792551046178081</v>
      </c>
      <c r="Y76" s="56">
        <f>G76/(G76+G77+G74+G75)</f>
        <v>0.62935543077286527</v>
      </c>
      <c r="Z76" s="56">
        <f>H76/(H76+H77+H74+H75)</f>
        <v>0.63287651574944392</v>
      </c>
      <c r="AA76" s="56">
        <f>I76/(I76+I77+I74+I75)</f>
        <v>0.62926760414277394</v>
      </c>
      <c r="AB76" s="56">
        <f>J76/(J76+J77+J74+J75)</f>
        <v>0.62541309795929612</v>
      </c>
      <c r="AC76" s="56">
        <f>K76/(K76+K77+K74+K75)</f>
        <v>0.62394569652490617</v>
      </c>
      <c r="AD76" s="56">
        <f>L76/(L76+L77+L74+L75)</f>
        <v>0.62329922449048858</v>
      </c>
      <c r="AE76" s="56">
        <f>M76/(M76+M77+M74+M75)</f>
        <v>0.62061932259480634</v>
      </c>
      <c r="AF76" s="56">
        <f>N76/(N76+N77+N74+N75)</f>
        <v>0.61838516800652976</v>
      </c>
      <c r="AG76" s="56">
        <f>O76/(O76+O77+O74+O75)</f>
        <v>0.61308042854604072</v>
      </c>
      <c r="AH76" s="56">
        <f>P76/(P76+P77+P74+P75)</f>
        <v>0.60105735870593713</v>
      </c>
      <c r="AI76" s="56">
        <f>Q76/(Q76+Q77+Q74+Q75)</f>
        <v>0.5940613303256167</v>
      </c>
      <c r="AJ76" s="56">
        <f>R76/(R76+R77+R74+R75)</f>
        <v>0.58976847358935258</v>
      </c>
      <c r="AK76" s="56">
        <f>S76/(S76+S77+S74+S75)</f>
        <v>0.58567163131559785</v>
      </c>
      <c r="AL76" s="57">
        <f>T76/(T76+T77+T74+T75)</f>
        <v>0.58118981210472553</v>
      </c>
    </row>
    <row r="77" spans="1:38" ht="15.75" thickBot="1" x14ac:dyDescent="0.3">
      <c r="A77" s="7"/>
      <c r="B77" s="8" t="s">
        <v>62</v>
      </c>
      <c r="C77" s="9">
        <v>67259</v>
      </c>
      <c r="D77" s="9">
        <v>69415</v>
      </c>
      <c r="E77" s="9">
        <v>70632</v>
      </c>
      <c r="F77" s="9">
        <v>72970</v>
      </c>
      <c r="G77" s="9">
        <v>77937</v>
      </c>
      <c r="H77" s="9">
        <v>77567</v>
      </c>
      <c r="I77" s="9">
        <v>79535</v>
      </c>
      <c r="J77" s="9">
        <v>82431</v>
      </c>
      <c r="K77" s="9">
        <v>82619</v>
      </c>
      <c r="L77" s="9">
        <v>82831</v>
      </c>
      <c r="M77" s="9">
        <v>83510</v>
      </c>
      <c r="N77" s="9">
        <v>87422</v>
      </c>
      <c r="O77" s="9">
        <v>90488</v>
      </c>
      <c r="P77" s="9">
        <v>99669</v>
      </c>
      <c r="Q77" s="9">
        <v>103658</v>
      </c>
      <c r="R77" s="9">
        <v>104067</v>
      </c>
      <c r="S77" s="9">
        <v>105689</v>
      </c>
      <c r="T77" s="41">
        <v>108703</v>
      </c>
      <c r="U77" s="58">
        <f>C77/(C77+C74+C75+C76)</f>
        <v>0.27489342918916265</v>
      </c>
      <c r="V77" s="59">
        <f>D77/(D77+D74+D75+D76)</f>
        <v>0.27533725491751582</v>
      </c>
      <c r="W77" s="59">
        <f>E77/(E77+E74+E75+E76)</f>
        <v>0.27348971199789363</v>
      </c>
      <c r="X77" s="59">
        <f>F77/(F77+F74+F75+F76)</f>
        <v>0.27504815321580556</v>
      </c>
      <c r="Y77" s="59">
        <f>G77/(G77+G74+G75+G76)</f>
        <v>0.28325791855203619</v>
      </c>
      <c r="Z77" s="59">
        <f>H77/(H77+H74+H75+H76)</f>
        <v>0.2782772476142642</v>
      </c>
      <c r="AA77" s="59">
        <f>I77/(I77+I74+I75+I76)</f>
        <v>0.2806605854226582</v>
      </c>
      <c r="AB77" s="59">
        <f>J77/(J77+J74+J75+J76)</f>
        <v>0.28376731568946051</v>
      </c>
      <c r="AC77" s="59">
        <f>K77/(K77+K74+K75+K76)</f>
        <v>0.28281006106744805</v>
      </c>
      <c r="AD77" s="59">
        <f>L77/(L77+L74+L75+L76)</f>
        <v>0.28112134942048905</v>
      </c>
      <c r="AE77" s="59">
        <f>M77/(M77+M74+M75+M76)</f>
        <v>0.28200452503967854</v>
      </c>
      <c r="AF77" s="59">
        <f>N77/(N77+N74+N75+N76)</f>
        <v>0.28315918351482489</v>
      </c>
      <c r="AG77" s="59">
        <f>O77/(O77+O74+O75+O76)</f>
        <v>0.28716139023585263</v>
      </c>
      <c r="AH77" s="59">
        <f>P77/(P77+P74+P75+P76)</f>
        <v>0.29939171835809014</v>
      </c>
      <c r="AI77" s="59">
        <f>Q77/(Q77+Q74+Q75+Q76)</f>
        <v>0.3052616389503226</v>
      </c>
      <c r="AJ77" s="59">
        <f>R77/(R77+R74+R75+R76)</f>
        <v>0.30697234013055624</v>
      </c>
      <c r="AK77" s="59">
        <f>S77/(S77+S74+S75+S76)</f>
        <v>0.30907644662539369</v>
      </c>
      <c r="AL77" s="60">
        <f>T77/(T77+T74+T75+T76)</f>
        <v>0.31192394660422623</v>
      </c>
    </row>
    <row r="78" spans="1:38" x14ac:dyDescent="0.25">
      <c r="A78" s="10" t="s">
        <v>19</v>
      </c>
      <c r="B78" s="11" t="s">
        <v>59</v>
      </c>
      <c r="C78" s="12">
        <v>18306</v>
      </c>
      <c r="D78" s="12">
        <v>18575</v>
      </c>
      <c r="E78" s="12">
        <v>19754</v>
      </c>
      <c r="F78" s="12">
        <v>20495</v>
      </c>
      <c r="G78" s="12">
        <v>20877</v>
      </c>
      <c r="H78" s="12">
        <v>21165</v>
      </c>
      <c r="I78" s="12">
        <v>21400</v>
      </c>
      <c r="J78" s="12">
        <v>21409</v>
      </c>
      <c r="K78" s="12">
        <v>21307</v>
      </c>
      <c r="L78" s="12">
        <v>21281</v>
      </c>
      <c r="M78" s="12">
        <v>21179</v>
      </c>
      <c r="N78" s="12">
        <v>21236</v>
      </c>
      <c r="O78" s="12">
        <v>21196</v>
      </c>
      <c r="P78" s="12">
        <v>21760</v>
      </c>
      <c r="Q78" s="12">
        <v>21875</v>
      </c>
      <c r="R78" s="12">
        <v>21841</v>
      </c>
      <c r="S78" s="12">
        <v>22096</v>
      </c>
      <c r="T78" s="42">
        <v>22590</v>
      </c>
      <c r="U78" s="61">
        <f>C78/(C78+C79+C80+C81)</f>
        <v>5.1956382296343813E-2</v>
      </c>
      <c r="V78" s="62">
        <f>D78/(D78+D79+D80+D81)</f>
        <v>5.3858064067175429E-2</v>
      </c>
      <c r="W78" s="62">
        <f>E78/(E78+E79+E80+E81)</f>
        <v>5.7357390491344418E-2</v>
      </c>
      <c r="X78" s="62">
        <f>F78/(F78+F79+F80+F81)</f>
        <v>5.9609332736125085E-2</v>
      </c>
      <c r="Y78" s="62">
        <f>G78/(G78+G79+G80+G81)</f>
        <v>6.097877995706337E-2</v>
      </c>
      <c r="Z78" s="62">
        <f>H78/(H78+H79+H80+H81)</f>
        <v>6.2820931406013469E-2</v>
      </c>
      <c r="AA78" s="62">
        <f>I78/(I78+I79+I80+I81)</f>
        <v>6.4791939156130407E-2</v>
      </c>
      <c r="AB78" s="62">
        <f>J78/(J78+J79+J80+J81)</f>
        <v>6.5374385845982846E-2</v>
      </c>
      <c r="AC78" s="62">
        <f>K78/(K78+K79+K80+K81)</f>
        <v>6.6591450341598801E-2</v>
      </c>
      <c r="AD78" s="62">
        <f>L78/(L78+L79+L80+L81)</f>
        <v>6.7491667010240619E-2</v>
      </c>
      <c r="AE78" s="62">
        <f>M78/(M78+M79+M80+M81)</f>
        <v>6.9529390522151638E-2</v>
      </c>
      <c r="AF78" s="62">
        <f>N78/(N78+N79+N80+N81)</f>
        <v>7.0503477697913375E-2</v>
      </c>
      <c r="AG78" s="62">
        <f>O78/(O78+O79+O80+O81)</f>
        <v>7.2892844492284628E-2</v>
      </c>
      <c r="AH78" s="62">
        <f>P78/(P78+P79+P80+P81)</f>
        <v>6.8020406121836546E-2</v>
      </c>
      <c r="AI78" s="62">
        <f>Q78/(Q78+Q79+Q80+Q81)</f>
        <v>7.1217882769667534E-2</v>
      </c>
      <c r="AJ78" s="62">
        <f>R78/(R78+R79+R80+R81)</f>
        <v>7.3339937207232919E-2</v>
      </c>
      <c r="AK78" s="62">
        <f>S78/(S78+S79+S80+S81)</f>
        <v>7.4249307777090781E-2</v>
      </c>
      <c r="AL78" s="63">
        <f>T78/(T78+T79+T80+T81)</f>
        <v>7.6059325600579111E-2</v>
      </c>
    </row>
    <row r="79" spans="1:38" x14ac:dyDescent="0.25">
      <c r="A79" s="13"/>
      <c r="B79" s="2" t="s">
        <v>60</v>
      </c>
      <c r="C79" s="4">
        <v>23403</v>
      </c>
      <c r="D79" s="4">
        <v>23279</v>
      </c>
      <c r="E79" s="4">
        <v>23429</v>
      </c>
      <c r="F79" s="4">
        <v>23379</v>
      </c>
      <c r="G79" s="4">
        <v>23163</v>
      </c>
      <c r="H79" s="4">
        <v>22784</v>
      </c>
      <c r="I79" s="4">
        <v>22344</v>
      </c>
      <c r="J79" s="4">
        <v>22132</v>
      </c>
      <c r="K79" s="4">
        <v>21779</v>
      </c>
      <c r="L79" s="4">
        <v>21476</v>
      </c>
      <c r="M79" s="4">
        <v>20909</v>
      </c>
      <c r="N79" s="4">
        <v>20677</v>
      </c>
      <c r="O79" s="4">
        <v>20470</v>
      </c>
      <c r="P79" s="4">
        <v>20406</v>
      </c>
      <c r="Q79" s="4">
        <v>19821</v>
      </c>
      <c r="R79" s="4">
        <v>19344</v>
      </c>
      <c r="S79" s="4">
        <v>19191</v>
      </c>
      <c r="T79" s="40">
        <v>18977</v>
      </c>
      <c r="U79" s="55">
        <f>C79/(C79+C80+C81+C78)</f>
        <v>6.6422769304126203E-2</v>
      </c>
      <c r="V79" s="56">
        <f>D79/(D79+D80+D81+D78)</f>
        <v>6.749727447751154E-2</v>
      </c>
      <c r="W79" s="56">
        <f>E79/(E79+E80+E81+E78)</f>
        <v>6.8028060231938262E-2</v>
      </c>
      <c r="X79" s="56">
        <f>F79/(F79+F80+F81+F78)</f>
        <v>6.7997394000383918E-2</v>
      </c>
      <c r="Y79" s="56">
        <f>G79/(G79+G80+G81+G78)</f>
        <v>6.7655864355293333E-2</v>
      </c>
      <c r="Z79" s="56">
        <f>H79/(H79+H80+H81+H78)</f>
        <v>6.7626369059986341E-2</v>
      </c>
      <c r="AA79" s="56">
        <f>I79/(I79+I80+I81+I78)</f>
        <v>6.7650050864699898E-2</v>
      </c>
      <c r="AB79" s="56">
        <f>J79/(J79+J80+J81+J78)</f>
        <v>6.7582134034438426E-2</v>
      </c>
      <c r="AC79" s="56">
        <f>K79/(K79+K80+K81+K78)</f>
        <v>6.8066607077001934E-2</v>
      </c>
      <c r="AD79" s="56">
        <f>L79/(L79+L80+L81+L78)</f>
        <v>6.811010012273519E-2</v>
      </c>
      <c r="AE79" s="56">
        <f>M79/(M79+M80+M81+M78)</f>
        <v>6.8642996667815689E-2</v>
      </c>
      <c r="AF79" s="56">
        <f>N79/(N79+N80+N81+N78)</f>
        <v>6.864759881144071E-2</v>
      </c>
      <c r="AG79" s="56">
        <f>O79/(O79+O80+O81+O78)</f>
        <v>7.0396137325772143E-2</v>
      </c>
      <c r="AH79" s="56">
        <f>P79/(P79+P80+P81+P78)</f>
        <v>6.3787886365909777E-2</v>
      </c>
      <c r="AI79" s="56">
        <f>Q79/(Q79+Q80+Q81+Q78)</f>
        <v>6.4530727057260803E-2</v>
      </c>
      <c r="AJ79" s="56">
        <f>R79/(R79+R80+R81+R78)</f>
        <v>6.4955255956078636E-2</v>
      </c>
      <c r="AK79" s="56">
        <f>S79/(S79+S80+S81+S78)</f>
        <v>6.44876206349633E-2</v>
      </c>
      <c r="AL79" s="57">
        <f>T79/(T79+T80+T81+T78)</f>
        <v>6.3894547229844612E-2</v>
      </c>
    </row>
    <row r="80" spans="1:38" x14ac:dyDescent="0.25">
      <c r="A80" s="13"/>
      <c r="B80" s="2" t="s">
        <v>61</v>
      </c>
      <c r="C80" s="4">
        <v>195345</v>
      </c>
      <c r="D80" s="4">
        <v>190154</v>
      </c>
      <c r="E80" s="4">
        <v>188238</v>
      </c>
      <c r="F80" s="4">
        <v>186021</v>
      </c>
      <c r="G80" s="4">
        <v>183481</v>
      </c>
      <c r="H80" s="4">
        <v>179168</v>
      </c>
      <c r="I80" s="4">
        <v>174131</v>
      </c>
      <c r="J80" s="4">
        <v>170774</v>
      </c>
      <c r="K80" s="4">
        <v>166969</v>
      </c>
      <c r="L80" s="4">
        <v>163881</v>
      </c>
      <c r="M80" s="4">
        <v>157698</v>
      </c>
      <c r="N80" s="4">
        <v>155277</v>
      </c>
      <c r="O80" s="4">
        <v>149576</v>
      </c>
      <c r="P80" s="4">
        <v>158327</v>
      </c>
      <c r="Q80" s="4">
        <v>151890</v>
      </c>
      <c r="R80" s="4">
        <v>146021</v>
      </c>
      <c r="S80" s="4">
        <v>145278</v>
      </c>
      <c r="T80" s="40">
        <v>144036</v>
      </c>
      <c r="U80" s="55">
        <f>C80/(C80+C81+C78+C79)</f>
        <v>0.55443130665788709</v>
      </c>
      <c r="V80" s="56">
        <f>D80/(D80+D81+D78+D79)</f>
        <v>0.55135000347939045</v>
      </c>
      <c r="W80" s="56">
        <f>E80/(E80+E81+E78+E79)</f>
        <v>0.54656477023942951</v>
      </c>
      <c r="X80" s="56">
        <f>F80/(F80+F81+F78+F79)</f>
        <v>0.54103867698983776</v>
      </c>
      <c r="Y80" s="56">
        <f>G80/(G80+G81+G78+G79)</f>
        <v>0.53592218830780014</v>
      </c>
      <c r="Z80" s="56">
        <f>H80/(H80+H81+H78+H79)</f>
        <v>0.53179780950402189</v>
      </c>
      <c r="AA80" s="56">
        <f>I80/(I80+I81+I78+I79)</f>
        <v>0.52720958678486651</v>
      </c>
      <c r="AB80" s="56">
        <f>J80/(J80+J81+J78+J79)</f>
        <v>0.52147439714427923</v>
      </c>
      <c r="AC80" s="56">
        <f>K80/(K80+K81+K78+K79)</f>
        <v>0.52183356981679307</v>
      </c>
      <c r="AD80" s="56">
        <f>L80/(L80+L81+L78+L79)</f>
        <v>0.51974070209601253</v>
      </c>
      <c r="AE80" s="56">
        <f>M80/(M80+M81+M78+M79)</f>
        <v>0.51771310385581326</v>
      </c>
      <c r="AF80" s="56">
        <f>N80/(N80+N81+N78+N79)</f>
        <v>0.51551933068840161</v>
      </c>
      <c r="AG80" s="56">
        <f>O80/(O80+O81+O78+O79)</f>
        <v>0.51439045611332157</v>
      </c>
      <c r="AH80" s="56">
        <f>P80/(P80+P81+P78+P79)</f>
        <v>0.49492035110533161</v>
      </c>
      <c r="AI80" s="56">
        <f>Q80/(Q80+Q81+Q78+Q79)</f>
        <v>0.49450442120616234</v>
      </c>
      <c r="AJ80" s="56">
        <f>R80/(R80+R81+R78+R79)</f>
        <v>0.49032420543644328</v>
      </c>
      <c r="AK80" s="56">
        <f>S80/(S80+S81+S78+S79)</f>
        <v>0.4881784456571413</v>
      </c>
      <c r="AL80" s="57">
        <f>T80/(T80+T81+T78+T79)</f>
        <v>0.48496153263413072</v>
      </c>
    </row>
    <row r="81" spans="1:38" ht="15.75" thickBot="1" x14ac:dyDescent="0.3">
      <c r="A81" s="14"/>
      <c r="B81" s="15" t="s">
        <v>62</v>
      </c>
      <c r="C81" s="16">
        <v>115280</v>
      </c>
      <c r="D81" s="16">
        <v>112880</v>
      </c>
      <c r="E81" s="16">
        <v>112981</v>
      </c>
      <c r="F81" s="16">
        <v>113927</v>
      </c>
      <c r="G81" s="16">
        <v>114844</v>
      </c>
      <c r="H81" s="16">
        <v>113793</v>
      </c>
      <c r="I81" s="16">
        <v>112413</v>
      </c>
      <c r="J81" s="16">
        <v>113168</v>
      </c>
      <c r="K81" s="16">
        <v>109911</v>
      </c>
      <c r="L81" s="16">
        <v>108675</v>
      </c>
      <c r="M81" s="16">
        <v>104819</v>
      </c>
      <c r="N81" s="16">
        <v>104015</v>
      </c>
      <c r="O81" s="16">
        <v>99541</v>
      </c>
      <c r="P81" s="16">
        <v>119411</v>
      </c>
      <c r="Q81" s="16">
        <v>113570</v>
      </c>
      <c r="R81" s="16">
        <v>110599</v>
      </c>
      <c r="S81" s="16">
        <v>111027</v>
      </c>
      <c r="T81" s="43">
        <v>111402</v>
      </c>
      <c r="U81" s="64">
        <f>C81/(C81+C78+C79+C80)</f>
        <v>0.32718954174164289</v>
      </c>
      <c r="V81" s="65">
        <f>D81/(D81+D78+D79+D80)</f>
        <v>0.32729465797592261</v>
      </c>
      <c r="W81" s="65">
        <f>E81/(E81+E78+E79+E80)</f>
        <v>0.32804977903728783</v>
      </c>
      <c r="X81" s="65">
        <f>F81/(F81+F78+F79+F80)</f>
        <v>0.33135459627365321</v>
      </c>
      <c r="Y81" s="65">
        <f>G81/(G81+G78+G79+G80)</f>
        <v>0.33544316737984314</v>
      </c>
      <c r="Z81" s="65">
        <f>H81/(H81+H78+H79+H80)</f>
        <v>0.33775489002997833</v>
      </c>
      <c r="AA81" s="65">
        <f>I81/(I81+I78+I79+I80)</f>
        <v>0.34034842319430314</v>
      </c>
      <c r="AB81" s="65">
        <f>J81/(J81+J78+J79+J80)</f>
        <v>0.34556908297529948</v>
      </c>
      <c r="AC81" s="65">
        <f>K81/(K81+K78+K79+K80)</f>
        <v>0.34350837276460622</v>
      </c>
      <c r="AD81" s="65">
        <f>L81/(L81+L78+L79+L80)</f>
        <v>0.34465753077101169</v>
      </c>
      <c r="AE81" s="65">
        <f>M81/(M81+M78+M79+M80)</f>
        <v>0.34411450895421941</v>
      </c>
      <c r="AF81" s="65">
        <f>N81/(N81+N78+N79+N80)</f>
        <v>0.34532959280224435</v>
      </c>
      <c r="AG81" s="65">
        <f>O81/(O81+O78+O79+O80)</f>
        <v>0.3423205620686216</v>
      </c>
      <c r="AH81" s="65">
        <f>P81/(P81+P78+P79+P80)</f>
        <v>0.37327135640692205</v>
      </c>
      <c r="AI81" s="65">
        <f>Q81/(Q81+Q78+Q79+Q80)</f>
        <v>0.36974696896690934</v>
      </c>
      <c r="AJ81" s="65">
        <f>R81/(R81+R78+R79+R80)</f>
        <v>0.37138060140024515</v>
      </c>
      <c r="AK81" s="65">
        <f>S81/(S81+S78+S79+S80)</f>
        <v>0.3730846259308046</v>
      </c>
      <c r="AL81" s="66">
        <f>T81/(T81+T78+T79+T80)</f>
        <v>0.37508459453544551</v>
      </c>
    </row>
    <row r="82" spans="1:38" x14ac:dyDescent="0.25">
      <c r="A82" s="17" t="s">
        <v>20</v>
      </c>
      <c r="B82" s="18" t="s">
        <v>59</v>
      </c>
      <c r="C82" s="19">
        <v>8454</v>
      </c>
      <c r="D82" s="19">
        <v>8932</v>
      </c>
      <c r="E82" s="19">
        <v>9913</v>
      </c>
      <c r="F82" s="19">
        <v>10975</v>
      </c>
      <c r="G82" s="19">
        <v>12007</v>
      </c>
      <c r="H82" s="19">
        <v>12764</v>
      </c>
      <c r="I82" s="19">
        <v>13409</v>
      </c>
      <c r="J82" s="19">
        <v>14033</v>
      </c>
      <c r="K82" s="19">
        <v>14390</v>
      </c>
      <c r="L82" s="19">
        <v>14824</v>
      </c>
      <c r="M82" s="19">
        <v>15029</v>
      </c>
      <c r="N82" s="19">
        <v>15716</v>
      </c>
      <c r="O82" s="19">
        <v>16176</v>
      </c>
      <c r="P82" s="19">
        <v>17184</v>
      </c>
      <c r="Q82" s="19">
        <v>18107</v>
      </c>
      <c r="R82" s="19">
        <v>18721</v>
      </c>
      <c r="S82" s="19">
        <v>19488</v>
      </c>
      <c r="T82" s="39">
        <v>20164</v>
      </c>
      <c r="U82" s="52">
        <f>C82/(C82+C83+C84+C85)</f>
        <v>2.5167080957980443E-2</v>
      </c>
      <c r="V82" s="53">
        <f>D82/(D82+D83+D84+D85)</f>
        <v>2.6433073895415941E-2</v>
      </c>
      <c r="W82" s="53">
        <f>E82/(E82+E83+E84+E85)</f>
        <v>2.8341481545015295E-2</v>
      </c>
      <c r="X82" s="53">
        <f>F82/(F82+F83+F84+F85)</f>
        <v>3.0607179510062022E-2</v>
      </c>
      <c r="Y82" s="53">
        <f>G82/(G82+G83+G84+G85)</f>
        <v>3.293207057616724E-2</v>
      </c>
      <c r="Z82" s="53">
        <f>H82/(H82+H83+H84+H85)</f>
        <v>3.4425283326231071E-2</v>
      </c>
      <c r="AA82" s="53">
        <f>I82/(I82+I83+I84+I85)</f>
        <v>3.5823726640039542E-2</v>
      </c>
      <c r="AB82" s="53">
        <f>J82/(J82+J83+J84+J85)</f>
        <v>3.7094211843819967E-2</v>
      </c>
      <c r="AC82" s="53">
        <f>K82/(K82+K83+K84+K85)</f>
        <v>3.804633774254871E-2</v>
      </c>
      <c r="AD82" s="53">
        <f>L82/(L82+L83+L84+L85)</f>
        <v>3.9378717322757252E-2</v>
      </c>
      <c r="AE82" s="53">
        <f>M82/(M82+M83+M84+M85)</f>
        <v>4.0786142101535215E-2</v>
      </c>
      <c r="AF82" s="53">
        <f>N82/(N82+N83+N84+N85)</f>
        <v>4.2131676232705396E-2</v>
      </c>
      <c r="AG82" s="53">
        <f>O82/(O82+O83+O84+O85)</f>
        <v>4.3240700148626542E-2</v>
      </c>
      <c r="AH82" s="53">
        <f>P82/(P82+P83+P84+P85)</f>
        <v>4.4418251186451194E-2</v>
      </c>
      <c r="AI82" s="53">
        <f>Q82/(Q82+Q83+Q84+Q85)</f>
        <v>4.6192858436631824E-2</v>
      </c>
      <c r="AJ82" s="53">
        <f>R82/(R82+R83+R84+R85)</f>
        <v>4.8652638199116915E-2</v>
      </c>
      <c r="AK82" s="53">
        <f>S82/(S82+S83+S84+S85)</f>
        <v>5.0629096662397351E-2</v>
      </c>
      <c r="AL82" s="54">
        <f>T82/(T82+T83+T84+T85)</f>
        <v>5.1942030180163933E-2</v>
      </c>
    </row>
    <row r="83" spans="1:38" x14ac:dyDescent="0.25">
      <c r="A83" s="3"/>
      <c r="B83" s="2" t="s">
        <v>60</v>
      </c>
      <c r="C83" s="4">
        <v>14450</v>
      </c>
      <c r="D83" s="4">
        <v>14744</v>
      </c>
      <c r="E83" s="4">
        <v>15267</v>
      </c>
      <c r="F83" s="4">
        <v>15729</v>
      </c>
      <c r="G83" s="4">
        <v>16101</v>
      </c>
      <c r="H83" s="4">
        <v>16337</v>
      </c>
      <c r="I83" s="4">
        <v>16515</v>
      </c>
      <c r="J83" s="4">
        <v>16741</v>
      </c>
      <c r="K83" s="4">
        <v>16995</v>
      </c>
      <c r="L83" s="4">
        <v>17088</v>
      </c>
      <c r="M83" s="4">
        <v>16980</v>
      </c>
      <c r="N83" s="4">
        <v>17320</v>
      </c>
      <c r="O83" s="4">
        <v>17774</v>
      </c>
      <c r="P83" s="4">
        <v>18273</v>
      </c>
      <c r="Q83" s="4">
        <v>18527</v>
      </c>
      <c r="R83" s="4">
        <v>18462</v>
      </c>
      <c r="S83" s="4">
        <v>18858</v>
      </c>
      <c r="T83" s="40">
        <v>19050</v>
      </c>
      <c r="U83" s="55">
        <f>C83/(C83+C84+C85+C82)</f>
        <v>4.3016834615899856E-2</v>
      </c>
      <c r="V83" s="56">
        <f>D83/(D83+D84+D85+D82)</f>
        <v>4.3632920008286231E-2</v>
      </c>
      <c r="W83" s="56">
        <f>E83/(E83+E84+E85+E82)</f>
        <v>4.3648683420533491E-2</v>
      </c>
      <c r="X83" s="56">
        <f>F83/(F83+F84+F85+F82)</f>
        <v>4.3865177814466111E-2</v>
      </c>
      <c r="Y83" s="56">
        <f>G83/(G83+G84+G85+G82)</f>
        <v>4.4160845202537581E-2</v>
      </c>
      <c r="Z83" s="56">
        <f>H83/(H83+H84+H85+H82)</f>
        <v>4.4061881361692028E-2</v>
      </c>
      <c r="AA83" s="56">
        <f>I83/(I83+I84+I85+I82)</f>
        <v>4.4121772351424643E-2</v>
      </c>
      <c r="AB83" s="56">
        <f>J83/(J83+J84+J85+J82)</f>
        <v>4.4252419331389584E-2</v>
      </c>
      <c r="AC83" s="56">
        <f>K83/(K83+K84+K85+K82)</f>
        <v>4.4933808890522259E-2</v>
      </c>
      <c r="AD83" s="56">
        <f>L83/(L83+L84+L85+L82)</f>
        <v>4.5392844145390986E-2</v>
      </c>
      <c r="AE83" s="56">
        <f>M83/(M83+M84+M85+M82)</f>
        <v>4.6080823267287775E-2</v>
      </c>
      <c r="AF83" s="56">
        <f>N83/(N83+N84+N85+N82)</f>
        <v>4.6431702236603298E-2</v>
      </c>
      <c r="AG83" s="56">
        <f>O83/(O83+O84+O85+O82)</f>
        <v>4.751237663462464E-2</v>
      </c>
      <c r="AH83" s="56">
        <f>P83/(P83+P84+P85+P82)</f>
        <v>4.7233164800397034E-2</v>
      </c>
      <c r="AI83" s="56">
        <f>Q83/(Q83+Q84+Q85+Q82)</f>
        <v>4.7264322541308766E-2</v>
      </c>
      <c r="AJ83" s="56">
        <f>R83/(R83+R84+R85+R82)</f>
        <v>4.7979542034725528E-2</v>
      </c>
      <c r="AK83" s="56">
        <f>S83/(S83+S84+S85+S82)</f>
        <v>4.89923801754664E-2</v>
      </c>
      <c r="AL83" s="57">
        <f>T83/(T83+T84+T85+T82)</f>
        <v>4.9072390147397491E-2</v>
      </c>
    </row>
    <row r="84" spans="1:38" x14ac:dyDescent="0.25">
      <c r="A84" s="3"/>
      <c r="B84" s="2" t="s">
        <v>61</v>
      </c>
      <c r="C84" s="4">
        <v>220360</v>
      </c>
      <c r="D84" s="4">
        <v>220777</v>
      </c>
      <c r="E84" s="4">
        <v>227781</v>
      </c>
      <c r="F84" s="4">
        <v>232095</v>
      </c>
      <c r="G84" s="4">
        <v>234960</v>
      </c>
      <c r="H84" s="4">
        <v>237807</v>
      </c>
      <c r="I84" s="4">
        <v>239076</v>
      </c>
      <c r="J84" s="4">
        <v>240899</v>
      </c>
      <c r="K84" s="4">
        <v>239713</v>
      </c>
      <c r="L84" s="4">
        <v>238369</v>
      </c>
      <c r="M84" s="4">
        <v>231019</v>
      </c>
      <c r="N84" s="4">
        <v>231959</v>
      </c>
      <c r="O84" s="4">
        <v>228824</v>
      </c>
      <c r="P84" s="4">
        <v>233436</v>
      </c>
      <c r="Q84" s="4">
        <v>233002</v>
      </c>
      <c r="R84" s="4">
        <v>227105</v>
      </c>
      <c r="S84" s="4">
        <v>225733</v>
      </c>
      <c r="T84" s="40">
        <v>225908</v>
      </c>
      <c r="U84" s="55">
        <f>C84/(C84+C85+C82+C83)</f>
        <v>0.6559992855335427</v>
      </c>
      <c r="V84" s="56">
        <f>D84/(D84+D85+D82+D83)</f>
        <v>0.65336036222662841</v>
      </c>
      <c r="W84" s="56">
        <f>E84/(E84+E85+E82+E83)</f>
        <v>0.65123080881722273</v>
      </c>
      <c r="X84" s="56">
        <f>F84/(F84+F85+F82+F83)</f>
        <v>0.6472686403998037</v>
      </c>
      <c r="Y84" s="56">
        <f>G84/(G84+G85+G82+G83)</f>
        <v>0.64443402203516742</v>
      </c>
      <c r="Z84" s="56">
        <f>H84/(H84+H85+H82+H83)</f>
        <v>0.64137992415865186</v>
      </c>
      <c r="AA84" s="56">
        <f>I84/(I84+I85+I82+I83)</f>
        <v>0.63871976062302138</v>
      </c>
      <c r="AB84" s="56">
        <f>J84/(J84+J85+J82+J83)</f>
        <v>0.63678176718908186</v>
      </c>
      <c r="AC84" s="56">
        <f>K84/(K84+K85+K82+K83)</f>
        <v>0.63378747458509932</v>
      </c>
      <c r="AD84" s="56">
        <f>L84/(L84+L85+L82+L83)</f>
        <v>0.63320733064681078</v>
      </c>
      <c r="AE84" s="56">
        <f>M84/(M84+M85+M82+M83)</f>
        <v>0.62694615491080996</v>
      </c>
      <c r="AF84" s="56">
        <f>N84/(N84+N85+N82+N83)</f>
        <v>0.62183898493650491</v>
      </c>
      <c r="AG84" s="56">
        <f>O84/(O84+O85+O82+O83)</f>
        <v>0.61167841065834072</v>
      </c>
      <c r="AH84" s="56">
        <f>P84/(P84+P85+P82+P83)</f>
        <v>0.60339960916901891</v>
      </c>
      <c r="AI84" s="56">
        <f>Q84/(Q84+Q85+Q82+Q83)</f>
        <v>0.59441256980461088</v>
      </c>
      <c r="AJ84" s="56">
        <f>R84/(R84+R85+R82+R83)</f>
        <v>0.59020658074944965</v>
      </c>
      <c r="AK84" s="56">
        <f>S84/(S84+S85+S82+S83)</f>
        <v>0.5864459091180696</v>
      </c>
      <c r="AL84" s="57">
        <f>T84/(T84+T85+T82+T83)</f>
        <v>0.58193414768599849</v>
      </c>
    </row>
    <row r="85" spans="1:38" ht="15.75" thickBot="1" x14ac:dyDescent="0.3">
      <c r="A85" s="7"/>
      <c r="B85" s="8" t="s">
        <v>62</v>
      </c>
      <c r="C85" s="9">
        <v>92651</v>
      </c>
      <c r="D85" s="9">
        <v>93457</v>
      </c>
      <c r="E85" s="9">
        <v>96809</v>
      </c>
      <c r="F85" s="9">
        <v>99777</v>
      </c>
      <c r="G85" s="9">
        <v>101531</v>
      </c>
      <c r="H85" s="9">
        <v>103866</v>
      </c>
      <c r="I85" s="9">
        <v>105305</v>
      </c>
      <c r="J85" s="9">
        <v>106634</v>
      </c>
      <c r="K85" s="9">
        <v>107125</v>
      </c>
      <c r="L85" s="9">
        <v>106166</v>
      </c>
      <c r="M85" s="9">
        <v>105455</v>
      </c>
      <c r="N85" s="9">
        <v>108026</v>
      </c>
      <c r="O85" s="9">
        <v>111318</v>
      </c>
      <c r="P85" s="9">
        <v>117975</v>
      </c>
      <c r="Q85" s="9">
        <v>122351</v>
      </c>
      <c r="R85" s="9">
        <v>120501</v>
      </c>
      <c r="S85" s="9">
        <v>120838</v>
      </c>
      <c r="T85" s="41">
        <v>123080</v>
      </c>
      <c r="U85" s="58">
        <f>C85/(C85+C82+C83+C84)</f>
        <v>0.27581679889257699</v>
      </c>
      <c r="V85" s="59">
        <f>D85/(D85+D82+D83+D84)</f>
        <v>0.27657364386966943</v>
      </c>
      <c r="W85" s="59">
        <f>E85/(E85+E82+E83+E84)</f>
        <v>0.27677902621722844</v>
      </c>
      <c r="X85" s="59">
        <f>F85/(F85+F82+F83+F84)</f>
        <v>0.27825900227566819</v>
      </c>
      <c r="Y85" s="59">
        <f>G85/(G85+G82+G83+G84)</f>
        <v>0.27847306218612777</v>
      </c>
      <c r="Z85" s="59">
        <f>H85/(H85+H82+H83+H84)</f>
        <v>0.28013291115342498</v>
      </c>
      <c r="AA85" s="59">
        <f>I85/(I85+I82+I83+I84)</f>
        <v>0.28133474038551448</v>
      </c>
      <c r="AB85" s="59">
        <f>J85/(J85+J82+J83+J84)</f>
        <v>0.28187160163570857</v>
      </c>
      <c r="AC85" s="59">
        <f>K85/(K85+K82+K83+K84)</f>
        <v>0.28323237878182977</v>
      </c>
      <c r="AD85" s="59">
        <f>L85/(L85+L82+L83+L84)</f>
        <v>0.28202110788504092</v>
      </c>
      <c r="AE85" s="59">
        <f>M85/(M85+M82+M83+M84)</f>
        <v>0.28618687972036699</v>
      </c>
      <c r="AF85" s="59">
        <f>N85/(N85+N82+N83+N84)</f>
        <v>0.28959763659418641</v>
      </c>
      <c r="AG85" s="59">
        <f>O85/(O85+O82+O83+O84)</f>
        <v>0.2975685125584081</v>
      </c>
      <c r="AH85" s="59">
        <f>P85/(P85+P82+P83+P84)</f>
        <v>0.30494897484413286</v>
      </c>
      <c r="AI85" s="59">
        <f>Q85/(Q85+Q82+Q83+Q84)</f>
        <v>0.31213024921744853</v>
      </c>
      <c r="AJ85" s="59">
        <f>R85/(R85+R82+R83+R84)</f>
        <v>0.31316123901670784</v>
      </c>
      <c r="AK85" s="59">
        <f>S85/(S85+S82+S83+S84)</f>
        <v>0.31393261404406664</v>
      </c>
      <c r="AL85" s="60">
        <f>T85/(T85+T82+T83+T84)</f>
        <v>0.31705143198644004</v>
      </c>
    </row>
    <row r="86" spans="1:38" x14ac:dyDescent="0.25">
      <c r="A86" s="10" t="s">
        <v>21</v>
      </c>
      <c r="B86" s="11" t="s">
        <v>59</v>
      </c>
      <c r="C86" s="12">
        <v>8154</v>
      </c>
      <c r="D86" s="12">
        <v>8489</v>
      </c>
      <c r="E86" s="12">
        <v>8894</v>
      </c>
      <c r="F86" s="12">
        <v>9249</v>
      </c>
      <c r="G86" s="12">
        <v>9562</v>
      </c>
      <c r="H86" s="12">
        <v>9809</v>
      </c>
      <c r="I86" s="12">
        <v>10026</v>
      </c>
      <c r="J86" s="12">
        <v>10273</v>
      </c>
      <c r="K86" s="12">
        <v>10326</v>
      </c>
      <c r="L86" s="12">
        <v>10551</v>
      </c>
      <c r="M86" s="12">
        <v>10693</v>
      </c>
      <c r="N86" s="12">
        <v>10790</v>
      </c>
      <c r="O86" s="12">
        <v>10797</v>
      </c>
      <c r="P86" s="12">
        <v>11222</v>
      </c>
      <c r="Q86" s="12">
        <v>11426</v>
      </c>
      <c r="R86" s="12">
        <v>11289</v>
      </c>
      <c r="S86" s="12">
        <v>11353</v>
      </c>
      <c r="T86" s="42">
        <v>10996</v>
      </c>
      <c r="U86" s="61">
        <f>C86/(C86+C87+C88+C89)</f>
        <v>3.4022631684358103E-2</v>
      </c>
      <c r="V86" s="62">
        <f>D86/(D86+D87+D88+D89)</f>
        <v>3.5511547841655895E-2</v>
      </c>
      <c r="W86" s="62">
        <f>E86/(E86+E87+E88+E89)</f>
        <v>3.725017171767938E-2</v>
      </c>
      <c r="X86" s="62">
        <f>F86/(F86+F87+F88+F89)</f>
        <v>3.8621824316424191E-2</v>
      </c>
      <c r="Y86" s="62">
        <f>G86/(G86+G87+G88+G89)</f>
        <v>4.0031817801222475E-2</v>
      </c>
      <c r="Z86" s="62">
        <f>H86/(H86+H87+H88+H89)</f>
        <v>4.1208918166121218E-2</v>
      </c>
      <c r="AA86" s="62">
        <f>I86/(I86+I87+I88+I89)</f>
        <v>4.2559333041850438E-2</v>
      </c>
      <c r="AB86" s="62">
        <f>J86/(J86+J87+J88+J89)</f>
        <v>4.3767041581458763E-2</v>
      </c>
      <c r="AC86" s="62">
        <f>K86/(K86+K87+K88+K89)</f>
        <v>4.4448079340209029E-2</v>
      </c>
      <c r="AD86" s="62">
        <f>L86/(L86+L87+L88+L89)</f>
        <v>4.5686993647728207E-2</v>
      </c>
      <c r="AE86" s="62">
        <f>M86/(M86+M87+M88+M89)</f>
        <v>4.7754728356742514E-2</v>
      </c>
      <c r="AF86" s="62">
        <f>N86/(N86+N87+N88+N89)</f>
        <v>4.8433866898885888E-2</v>
      </c>
      <c r="AG86" s="62">
        <f>O86/(O86+O87+O88+O89)</f>
        <v>4.9362227403648332E-2</v>
      </c>
      <c r="AH86" s="62">
        <f>P86/(P86+P87+P88+P89)</f>
        <v>4.894067981404112E-2</v>
      </c>
      <c r="AI86" s="62">
        <f>Q86/(Q86+Q87+Q88+Q89)</f>
        <v>4.9636393650572992E-2</v>
      </c>
      <c r="AJ86" s="62">
        <f>R86/(R86+R87+R88+R89)</f>
        <v>5.0980870319189291E-2</v>
      </c>
      <c r="AK86" s="62">
        <f>S86/(S86+S87+S88+S89)</f>
        <v>5.1917466182536565E-2</v>
      </c>
      <c r="AL86" s="63">
        <f>T86/(T86+T87+T88+T89)</f>
        <v>5.2526487756876308E-2</v>
      </c>
    </row>
    <row r="87" spans="1:38" x14ac:dyDescent="0.25">
      <c r="A87" s="13"/>
      <c r="B87" s="2" t="s">
        <v>60</v>
      </c>
      <c r="C87" s="4">
        <v>10722</v>
      </c>
      <c r="D87" s="4">
        <v>10907</v>
      </c>
      <c r="E87" s="4">
        <v>10980</v>
      </c>
      <c r="F87" s="4">
        <v>11223</v>
      </c>
      <c r="G87" s="4">
        <v>11179</v>
      </c>
      <c r="H87" s="4">
        <v>11028</v>
      </c>
      <c r="I87" s="4">
        <v>11029</v>
      </c>
      <c r="J87" s="4">
        <v>11171</v>
      </c>
      <c r="K87" s="4">
        <v>11195</v>
      </c>
      <c r="L87" s="4">
        <v>11347</v>
      </c>
      <c r="M87" s="4">
        <v>11052</v>
      </c>
      <c r="N87" s="4">
        <v>11103</v>
      </c>
      <c r="O87" s="4">
        <v>11234</v>
      </c>
      <c r="P87" s="4">
        <v>11335</v>
      </c>
      <c r="Q87" s="4">
        <v>11172</v>
      </c>
      <c r="R87" s="4">
        <v>10838</v>
      </c>
      <c r="S87" s="4">
        <v>10753</v>
      </c>
      <c r="T87" s="40">
        <v>10350</v>
      </c>
      <c r="U87" s="55">
        <f>C87/(C87+C88+C89+C86)</f>
        <v>4.4737632685760066E-2</v>
      </c>
      <c r="V87" s="56">
        <f>D87/(D87+D88+D89+D86)</f>
        <v>4.5626628850152062E-2</v>
      </c>
      <c r="W87" s="56">
        <f>E87/(E87+E88+E89+E86)</f>
        <v>4.5986832185756644E-2</v>
      </c>
      <c r="X87" s="56">
        <f>F87/(F87+F88+F89+F86)</f>
        <v>4.6864821527000618E-2</v>
      </c>
      <c r="Y87" s="56">
        <f>G87/(G87+G88+G89+G86)</f>
        <v>4.6801473666582938E-2</v>
      </c>
      <c r="Z87" s="56">
        <f>H87/(H87+H88+H89+H86)</f>
        <v>4.6330099860942484E-2</v>
      </c>
      <c r="AA87" s="56">
        <f>I87/(I87+I88+I89+I86)</f>
        <v>4.681696430466472E-2</v>
      </c>
      <c r="AB87" s="56">
        <f>J87/(J87+J88+J89+J86)</f>
        <v>4.7592876618950238E-2</v>
      </c>
      <c r="AC87" s="56">
        <f>K87/(K87+K88+K89+K86)</f>
        <v>4.8188674047418174E-2</v>
      </c>
      <c r="AD87" s="56">
        <f>L87/(L87+L88+L89+L86)</f>
        <v>4.9133761436903796E-2</v>
      </c>
      <c r="AE87" s="56">
        <f>M87/(M87+M88+M89+M86)</f>
        <v>4.9358015318312749E-2</v>
      </c>
      <c r="AF87" s="56">
        <f>N87/(N87+N88+N89+N86)</f>
        <v>4.9838853028575533E-2</v>
      </c>
      <c r="AG87" s="56">
        <f>O87/(O87+O88+O89+O86)</f>
        <v>5.1360124354226669E-2</v>
      </c>
      <c r="AH87" s="56">
        <f>P87/(P87+P88+P89+P86)</f>
        <v>4.9433488299069336E-2</v>
      </c>
      <c r="AI87" s="56">
        <f>Q87/(Q87+Q88+Q89+Q86)</f>
        <v>4.8532976532837523E-2</v>
      </c>
      <c r="AJ87" s="56">
        <f>R87/(R87+R88+R89+R86)</f>
        <v>4.8944164453837681E-2</v>
      </c>
      <c r="AK87" s="56">
        <f>S87/(S87+S88+S89+S86)</f>
        <v>4.9173655761544581E-2</v>
      </c>
      <c r="AL87" s="57">
        <f>T87/(T87+T88+T89+T86)</f>
        <v>4.9440628254244251E-2</v>
      </c>
    </row>
    <row r="88" spans="1:38" x14ac:dyDescent="0.25">
      <c r="A88" s="13"/>
      <c r="B88" s="2" t="s">
        <v>61</v>
      </c>
      <c r="C88" s="4">
        <v>148947</v>
      </c>
      <c r="D88" s="4">
        <v>147682</v>
      </c>
      <c r="E88" s="4">
        <v>146560</v>
      </c>
      <c r="F88" s="4">
        <v>146188</v>
      </c>
      <c r="G88" s="4">
        <v>145493</v>
      </c>
      <c r="H88" s="4">
        <v>144121</v>
      </c>
      <c r="I88" s="4">
        <v>141912</v>
      </c>
      <c r="J88" s="4">
        <v>140892</v>
      </c>
      <c r="K88" s="4">
        <v>138970</v>
      </c>
      <c r="L88" s="4">
        <v>137220</v>
      </c>
      <c r="M88" s="4">
        <v>131743</v>
      </c>
      <c r="N88" s="4">
        <v>130415</v>
      </c>
      <c r="O88" s="4">
        <v>126268</v>
      </c>
      <c r="P88" s="4">
        <v>128758</v>
      </c>
      <c r="Q88" s="4">
        <v>126844</v>
      </c>
      <c r="R88" s="4">
        <v>120612</v>
      </c>
      <c r="S88" s="4">
        <v>118200</v>
      </c>
      <c r="T88" s="40">
        <v>113133</v>
      </c>
      <c r="U88" s="55">
        <f>C88/(C88+C89+C86+C87)</f>
        <v>0.62148257560584819</v>
      </c>
      <c r="V88" s="56">
        <f>D88/(D88+D89+D86+D87)</f>
        <v>0.61778965818723353</v>
      </c>
      <c r="W88" s="56">
        <f>E88/(E88+E89+E86+E87)</f>
        <v>0.61382788024995394</v>
      </c>
      <c r="X88" s="56">
        <f>F88/(F88+F89+F86+F87)</f>
        <v>0.61044948136765276</v>
      </c>
      <c r="Y88" s="56">
        <f>G88/(G88+G89+G86+G87)</f>
        <v>0.60911412542912169</v>
      </c>
      <c r="Z88" s="56">
        <f>H88/(H88+H89+H86+H87)</f>
        <v>0.60547155622586979</v>
      </c>
      <c r="AA88" s="56">
        <f>I88/(I88+I89+I86+I87)</f>
        <v>0.60240176248105715</v>
      </c>
      <c r="AB88" s="56">
        <f>J88/(J88+J89+J86+J87)</f>
        <v>0.60025562372188135</v>
      </c>
      <c r="AC88" s="56">
        <f>K88/(K88+K89+K86+K87)</f>
        <v>0.59819383942561</v>
      </c>
      <c r="AD88" s="56">
        <f>L88/(L88+L89+L86+L87)</f>
        <v>0.59417773370687754</v>
      </c>
      <c r="AE88" s="56">
        <f>M88/(M88+M89+M86+M87)</f>
        <v>0.58836165509233418</v>
      </c>
      <c r="AF88" s="56">
        <f>N88/(N88+N89+N86+N87)</f>
        <v>0.58540340608139041</v>
      </c>
      <c r="AG88" s="56">
        <f>O88/(O88+O89+O86+O87)</f>
        <v>0.5772779225529191</v>
      </c>
      <c r="AH88" s="56">
        <f>P88/(P88+P89+P86+P87)</f>
        <v>0.56153128243595674</v>
      </c>
      <c r="AI88" s="56">
        <f>Q88/(Q88+Q89+Q86+Q87)</f>
        <v>0.55103086961432535</v>
      </c>
      <c r="AJ88" s="56">
        <f>R88/(R88+R89+R86+R87)</f>
        <v>0.54468108166693763</v>
      </c>
      <c r="AK88" s="56">
        <f>S88/(S88+S89+S86+S87)</f>
        <v>0.5405306529354198</v>
      </c>
      <c r="AL88" s="57">
        <f>T88/(T88+T89+T86+T87)</f>
        <v>0.54042189336110291</v>
      </c>
    </row>
    <row r="89" spans="1:38" ht="15.75" thickBot="1" x14ac:dyDescent="0.3">
      <c r="A89" s="14"/>
      <c r="B89" s="15" t="s">
        <v>62</v>
      </c>
      <c r="C89" s="16">
        <v>71841</v>
      </c>
      <c r="D89" s="16">
        <v>71971</v>
      </c>
      <c r="E89" s="16">
        <v>72330</v>
      </c>
      <c r="F89" s="16">
        <v>72816</v>
      </c>
      <c r="G89" s="16">
        <v>72626</v>
      </c>
      <c r="H89" s="16">
        <v>73073</v>
      </c>
      <c r="I89" s="16">
        <v>72610</v>
      </c>
      <c r="J89" s="16">
        <v>72384</v>
      </c>
      <c r="K89" s="16">
        <v>71825</v>
      </c>
      <c r="L89" s="16">
        <v>71823</v>
      </c>
      <c r="M89" s="16">
        <v>70427</v>
      </c>
      <c r="N89" s="16">
        <v>70470</v>
      </c>
      <c r="O89" s="16">
        <v>70431</v>
      </c>
      <c r="P89" s="16">
        <v>77983</v>
      </c>
      <c r="Q89" s="16">
        <v>80752</v>
      </c>
      <c r="R89" s="16">
        <v>78697</v>
      </c>
      <c r="S89" s="16">
        <v>78368</v>
      </c>
      <c r="T89" s="43">
        <v>74863</v>
      </c>
      <c r="U89" s="64">
        <f>C89/(C89+C86+C87+C88)</f>
        <v>0.29975716002403363</v>
      </c>
      <c r="V89" s="65">
        <f>D89/(D89+D86+D87+D88)</f>
        <v>0.30107216512095847</v>
      </c>
      <c r="W89" s="65">
        <f>E89/(E89+E86+E87+E88)</f>
        <v>0.30293511584661004</v>
      </c>
      <c r="X89" s="65">
        <f>F89/(F89+F86+F87+F88)</f>
        <v>0.3040638727889225</v>
      </c>
      <c r="Y89" s="65">
        <f>G89/(G89+G86+G87+G88)</f>
        <v>0.30405258310307293</v>
      </c>
      <c r="Z89" s="65">
        <f>H89/(H89+H86+H87+H88)</f>
        <v>0.30698942574706656</v>
      </c>
      <c r="AA89" s="65">
        <f>I89/(I89+I86+I87+I88)</f>
        <v>0.30822194017242771</v>
      </c>
      <c r="AB89" s="65">
        <f>J89/(J89+J86+J87+J88)</f>
        <v>0.30838445807770959</v>
      </c>
      <c r="AC89" s="65">
        <f>K89/(K89+K86+K87+K88)</f>
        <v>0.30916940718676283</v>
      </c>
      <c r="AD89" s="65">
        <f>L89/(L89+L86+L87+L88)</f>
        <v>0.31100151120849046</v>
      </c>
      <c r="AE89" s="65">
        <f>M89/(M89+M86+M87+M88)</f>
        <v>0.31452560123261059</v>
      </c>
      <c r="AF89" s="65">
        <f>N89/(N89+N86+N87+N88)</f>
        <v>0.31632387399114814</v>
      </c>
      <c r="AG89" s="65">
        <f>O89/(O89+O86+O87+O88)</f>
        <v>0.32199972568920587</v>
      </c>
      <c r="AH89" s="65">
        <f>P89/(P89+P86+P87+P88)</f>
        <v>0.34009454945093287</v>
      </c>
      <c r="AI89" s="65">
        <f>Q89/(Q89+Q86+Q87+Q88)</f>
        <v>0.35079976020226417</v>
      </c>
      <c r="AJ89" s="65">
        <f>R89/(R89+R86+R87+R88)</f>
        <v>0.35539388356003543</v>
      </c>
      <c r="AK89" s="65">
        <f>S89/(S89+S86+S87+S88)</f>
        <v>0.35837822512049899</v>
      </c>
      <c r="AL89" s="66">
        <f>T89/(T89+T86+T87+T88)</f>
        <v>0.35761099062777657</v>
      </c>
    </row>
    <row r="90" spans="1:38" x14ac:dyDescent="0.25">
      <c r="A90" s="17" t="s">
        <v>22</v>
      </c>
      <c r="B90" s="18" t="s">
        <v>59</v>
      </c>
      <c r="C90" s="19">
        <v>32849</v>
      </c>
      <c r="D90" s="19">
        <v>33573</v>
      </c>
      <c r="E90" s="19">
        <v>35475</v>
      </c>
      <c r="F90" s="19">
        <v>36602</v>
      </c>
      <c r="G90" s="19">
        <v>37126</v>
      </c>
      <c r="H90" s="19">
        <v>36954</v>
      </c>
      <c r="I90" s="19">
        <v>36194</v>
      </c>
      <c r="J90" s="19">
        <v>35392</v>
      </c>
      <c r="K90" s="19">
        <v>34717</v>
      </c>
      <c r="L90" s="19">
        <v>34938</v>
      </c>
      <c r="M90" s="19">
        <v>36268</v>
      </c>
      <c r="N90" s="19">
        <v>38709</v>
      </c>
      <c r="O90" s="19">
        <v>39772</v>
      </c>
      <c r="P90" s="19">
        <v>41125</v>
      </c>
      <c r="Q90" s="19">
        <v>41850</v>
      </c>
      <c r="R90" s="19">
        <v>42115</v>
      </c>
      <c r="S90" s="19">
        <v>42892</v>
      </c>
      <c r="T90" s="39">
        <v>43458</v>
      </c>
      <c r="U90" s="52">
        <f>C90/(C90+C91+C92+C93)</f>
        <v>7.135812660207673E-2</v>
      </c>
      <c r="V90" s="53">
        <f>D90/(D90+D91+D92+D93)</f>
        <v>7.3458590517533742E-2</v>
      </c>
      <c r="W90" s="53">
        <f>E90/(E90+E91+E92+E93)</f>
        <v>7.6866407375708268E-2</v>
      </c>
      <c r="X90" s="53">
        <f>F90/(F90+F91+F92+F93)</f>
        <v>7.9382154305270597E-2</v>
      </c>
      <c r="Y90" s="53">
        <f>G90/(G90+G91+G92+G93)</f>
        <v>8.2056926633690061E-2</v>
      </c>
      <c r="Z90" s="53">
        <f>H90/(H90+H91+H92+H93)</f>
        <v>8.4106214992728273E-2</v>
      </c>
      <c r="AA90" s="53">
        <f>I90/(I90+I91+I92+I93)</f>
        <v>8.6437561196952686E-2</v>
      </c>
      <c r="AB90" s="53">
        <f>J90/(J90+J91+J92+J93)</f>
        <v>8.7936770599620837E-2</v>
      </c>
      <c r="AC90" s="53">
        <f>K90/(K90+K91+K92+K93)</f>
        <v>8.9095621824154397E-2</v>
      </c>
      <c r="AD90" s="53">
        <f>L90/(L90+L91+L92+L93)</f>
        <v>9.0152111367712132E-2</v>
      </c>
      <c r="AE90" s="53">
        <f>M90/(M90+M91+M92+M93)</f>
        <v>9.2468041058380204E-2</v>
      </c>
      <c r="AF90" s="53">
        <f>N90/(N90+N91+N92+N93)</f>
        <v>9.4542479270213836E-2</v>
      </c>
      <c r="AG90" s="53">
        <f>O90/(O90+O91+O92+O93)</f>
        <v>9.6474737600454094E-2</v>
      </c>
      <c r="AH90" s="53">
        <f>P90/(P90+P91+P92+P93)</f>
        <v>9.5597516440448269E-2</v>
      </c>
      <c r="AI90" s="53">
        <f>Q90/(Q90+Q91+Q92+Q93)</f>
        <v>9.7558587603415597E-2</v>
      </c>
      <c r="AJ90" s="53">
        <f>R90/(R90+R91+R92+R93)</f>
        <v>0.10105409147296866</v>
      </c>
      <c r="AK90" s="53">
        <f>S90/(S90+S91+S92+S93)</f>
        <v>0.10394054170634834</v>
      </c>
      <c r="AL90" s="54">
        <f>T90/(T90+T91+T92+T93)</f>
        <v>0.10583353221666432</v>
      </c>
    </row>
    <row r="91" spans="1:38" x14ac:dyDescent="0.25">
      <c r="A91" s="3"/>
      <c r="B91" s="2" t="s">
        <v>60</v>
      </c>
      <c r="C91" s="4">
        <v>35287</v>
      </c>
      <c r="D91" s="4">
        <v>35554</v>
      </c>
      <c r="E91" s="4">
        <v>36379</v>
      </c>
      <c r="F91" s="4">
        <v>36663</v>
      </c>
      <c r="G91" s="4">
        <v>36434</v>
      </c>
      <c r="H91" s="4">
        <v>35672</v>
      </c>
      <c r="I91" s="4">
        <v>34123</v>
      </c>
      <c r="J91" s="4">
        <v>33231</v>
      </c>
      <c r="K91" s="4">
        <v>32347</v>
      </c>
      <c r="L91" s="4">
        <v>32281</v>
      </c>
      <c r="M91" s="4">
        <v>32178</v>
      </c>
      <c r="N91" s="4">
        <v>32667</v>
      </c>
      <c r="O91" s="4">
        <v>32846</v>
      </c>
      <c r="P91" s="4">
        <v>32830</v>
      </c>
      <c r="Q91" s="4">
        <v>32408</v>
      </c>
      <c r="R91" s="4">
        <v>31814</v>
      </c>
      <c r="S91" s="4">
        <v>31505</v>
      </c>
      <c r="T91" s="40">
        <v>31009</v>
      </c>
      <c r="U91" s="55">
        <f>C91/(C91+C92+C93+C90)</f>
        <v>7.6654212104096967E-2</v>
      </c>
      <c r="V91" s="56">
        <f>D91/(D91+D92+D93+D90)</f>
        <v>7.7793069647049559E-2</v>
      </c>
      <c r="W91" s="56">
        <f>E91/(E91+E92+E93+E90)</f>
        <v>7.8825173612991989E-2</v>
      </c>
      <c r="X91" s="56">
        <f>F91/(F91+F92+F93+F90)</f>
        <v>7.9514450666470032E-2</v>
      </c>
      <c r="Y91" s="56">
        <f>G91/(G91+G92+G93+G90)</f>
        <v>8.0527448822169473E-2</v>
      </c>
      <c r="Z91" s="56">
        <f>H91/(H91+H92+H93+H90)</f>
        <v>8.1188420772327838E-2</v>
      </c>
      <c r="AA91" s="56">
        <f>I91/(I91+I92+I93+I90)</f>
        <v>8.1491653332696493E-2</v>
      </c>
      <c r="AB91" s="56">
        <f>J91/(J91+J92+J93+J90)</f>
        <v>8.2567439641613935E-2</v>
      </c>
      <c r="AC91" s="56">
        <f>K91/(K91+K92+K93+K90)</f>
        <v>8.3013396294205205E-2</v>
      </c>
      <c r="AD91" s="56">
        <f>L91/(L91+L92+L93+L90)</f>
        <v>8.3296133352255872E-2</v>
      </c>
      <c r="AE91" s="56">
        <f>M91/(M91+M92+M93+M90)</f>
        <v>8.2040273110636316E-2</v>
      </c>
      <c r="AF91" s="56">
        <f>N91/(N91+N92+N93+N90)</f>
        <v>7.9785558147202854E-2</v>
      </c>
      <c r="AG91" s="56">
        <f>O91/(O91+O92+O93+O90)</f>
        <v>7.967437471649691E-2</v>
      </c>
      <c r="AH91" s="56">
        <f>P91/(P91+P92+P93+P90)</f>
        <v>7.6315293975438708E-2</v>
      </c>
      <c r="AI91" s="56">
        <f>Q91/(Q91+Q92+Q93+Q90)</f>
        <v>7.5547878304695171E-2</v>
      </c>
      <c r="AJ91" s="56">
        <f>R91/(R91+R92+R93+R90)</f>
        <v>7.6337050127532349E-2</v>
      </c>
      <c r="AK91" s="56">
        <f>S91/(S91+S92+S93+S90)</f>
        <v>7.6346329536009144E-2</v>
      </c>
      <c r="AL91" s="57">
        <f>T91/(T91+T92+T93+T90)</f>
        <v>7.5516406657152743E-2</v>
      </c>
    </row>
    <row r="92" spans="1:38" x14ac:dyDescent="0.25">
      <c r="A92" s="3"/>
      <c r="B92" s="2" t="s">
        <v>61</v>
      </c>
      <c r="C92" s="4">
        <v>258879</v>
      </c>
      <c r="D92" s="4">
        <v>256469</v>
      </c>
      <c r="E92" s="4">
        <v>256682</v>
      </c>
      <c r="F92" s="4">
        <v>254750</v>
      </c>
      <c r="G92" s="4">
        <v>247461</v>
      </c>
      <c r="H92" s="4">
        <v>239425</v>
      </c>
      <c r="I92" s="4">
        <v>226188</v>
      </c>
      <c r="J92" s="4">
        <v>217523</v>
      </c>
      <c r="K92" s="4">
        <v>210760</v>
      </c>
      <c r="L92" s="4">
        <v>210552</v>
      </c>
      <c r="M92" s="4">
        <v>212844</v>
      </c>
      <c r="N92" s="4">
        <v>221964</v>
      </c>
      <c r="O92" s="4">
        <v>222585</v>
      </c>
      <c r="P92" s="4">
        <v>226871</v>
      </c>
      <c r="Q92" s="4">
        <v>223921</v>
      </c>
      <c r="R92" s="4">
        <v>216691</v>
      </c>
      <c r="S92" s="4">
        <v>213370</v>
      </c>
      <c r="T92" s="40">
        <v>210982</v>
      </c>
      <c r="U92" s="55">
        <f>C92/(C92+C93+C90+C91)</f>
        <v>0.56236477386279704</v>
      </c>
      <c r="V92" s="56">
        <f>D92/(D92+D93+D90+D91)</f>
        <v>0.56116079145269593</v>
      </c>
      <c r="W92" s="56">
        <f>E92/(E92+E93+E90+E91)</f>
        <v>0.55617260544077662</v>
      </c>
      <c r="X92" s="56">
        <f>F92/(F92+F93+F90+F91)</f>
        <v>0.55249996746810792</v>
      </c>
      <c r="Y92" s="56">
        <f>G92/(G92+G93+G90+G91)</f>
        <v>0.54694524381025633</v>
      </c>
      <c r="Z92" s="56">
        <f>H92/(H92+H93+H90+H91)</f>
        <v>0.54492424432088449</v>
      </c>
      <c r="AA92" s="56">
        <f>I92/(I92+I93+I90+I91)</f>
        <v>0.54017624722374802</v>
      </c>
      <c r="AB92" s="56">
        <f>J92/(J92+J93+J90+J91)</f>
        <v>0.54046875427049401</v>
      </c>
      <c r="AC92" s="56">
        <f>K92/(K92+K93+K90+K91)</f>
        <v>0.54088179438484829</v>
      </c>
      <c r="AD92" s="56">
        <f>L92/(L92+L93+L90+L91)</f>
        <v>0.54329690745590831</v>
      </c>
      <c r="AE92" s="56">
        <f>M92/(M92+M93+M90+M91)</f>
        <v>0.54266206383119764</v>
      </c>
      <c r="AF92" s="56">
        <f>N92/(N92+N93+N90+N91)</f>
        <v>0.54212268125587704</v>
      </c>
      <c r="AG92" s="56">
        <f>O92/(O92+O93+O90+O91)</f>
        <v>0.53992329952723206</v>
      </c>
      <c r="AH92" s="56">
        <f>P92/(P92+P93+P90+P91)</f>
        <v>0.5273751769571049</v>
      </c>
      <c r="AI92" s="56">
        <f>Q92/(Q92+Q93+Q90+Q91)</f>
        <v>0.52199322568087037</v>
      </c>
      <c r="AJ92" s="56">
        <f>R92/(R92+R93+R90+R91)</f>
        <v>0.5199456757774914</v>
      </c>
      <c r="AK92" s="56">
        <f>S92/(S92+S93+S90+S91)</f>
        <v>0.51706130243130521</v>
      </c>
      <c r="AL92" s="57">
        <f>T92/(T92+T93+T90+T91)</f>
        <v>0.51380575024474828</v>
      </c>
    </row>
    <row r="93" spans="1:38" ht="15.75" thickBot="1" x14ac:dyDescent="0.3">
      <c r="A93" s="7"/>
      <c r="B93" s="8" t="s">
        <v>62</v>
      </c>
      <c r="C93" s="9">
        <v>133325</v>
      </c>
      <c r="D93" s="9">
        <v>131437</v>
      </c>
      <c r="E93" s="9">
        <v>132979</v>
      </c>
      <c r="F93" s="9">
        <v>133071</v>
      </c>
      <c r="G93" s="9">
        <v>131421</v>
      </c>
      <c r="H93" s="9">
        <v>127322</v>
      </c>
      <c r="I93" s="9">
        <v>122225</v>
      </c>
      <c r="J93" s="9">
        <v>116325</v>
      </c>
      <c r="K93" s="9">
        <v>111836</v>
      </c>
      <c r="L93" s="9">
        <v>109774</v>
      </c>
      <c r="M93" s="9">
        <v>110932</v>
      </c>
      <c r="N93" s="9">
        <v>116095</v>
      </c>
      <c r="O93" s="9">
        <v>117050</v>
      </c>
      <c r="P93" s="9">
        <v>129363</v>
      </c>
      <c r="Q93" s="9">
        <v>130794</v>
      </c>
      <c r="R93" s="9">
        <v>126137</v>
      </c>
      <c r="S93" s="9">
        <v>124892</v>
      </c>
      <c r="T93" s="41">
        <v>125177</v>
      </c>
      <c r="U93" s="58">
        <f>C93/(C93+C90+C91+C92)</f>
        <v>0.28962288743102926</v>
      </c>
      <c r="V93" s="59">
        <f>D93/(D93+D90+D91+D92)</f>
        <v>0.28758754838272071</v>
      </c>
      <c r="W93" s="59">
        <f>E93/(E93+E90+E91+E92)</f>
        <v>0.28813581357052315</v>
      </c>
      <c r="X93" s="59">
        <f>F93/(F93+F90+F91+F92)</f>
        <v>0.28860342756015145</v>
      </c>
      <c r="Y93" s="59">
        <f>G93/(G93+G90+G91+G92)</f>
        <v>0.29047038073388415</v>
      </c>
      <c r="Z93" s="59">
        <f>H93/(H93+H90+H91+H92)</f>
        <v>0.28978111991405936</v>
      </c>
      <c r="AA93" s="59">
        <f>I93/(I93+I90+I91+I92)</f>
        <v>0.29189453824660283</v>
      </c>
      <c r="AB93" s="59">
        <f>J93/(J93+J90+J91+J92)</f>
        <v>0.28902703548827119</v>
      </c>
      <c r="AC93" s="59">
        <f>K93/(K93+K90+K91+K92)</f>
        <v>0.28700918749679205</v>
      </c>
      <c r="AD93" s="59">
        <f>L93/(L93+L90+L91+L92)</f>
        <v>0.28325484782412363</v>
      </c>
      <c r="AE93" s="59">
        <f>M93/(M93+M90+M91+M92)</f>
        <v>0.28282962199978584</v>
      </c>
      <c r="AF93" s="59">
        <f>N93/(N93+N90+N91+N92)</f>
        <v>0.28354928132670632</v>
      </c>
      <c r="AG93" s="59">
        <f>O93/(O93+O90+O91+O92)</f>
        <v>0.28392758815581692</v>
      </c>
      <c r="AH93" s="59">
        <f>P93/(P93+P90+P91+P92)</f>
        <v>0.30071201262700814</v>
      </c>
      <c r="AI93" s="59">
        <f>Q93/(Q93+Q90+Q91+Q92)</f>
        <v>0.30490030841101889</v>
      </c>
      <c r="AJ93" s="59">
        <f>R93/(R93+R90+R91+R92)</f>
        <v>0.30266318262200753</v>
      </c>
      <c r="AK93" s="59">
        <f>S93/(S93+S90+S91+S92)</f>
        <v>0.30265182632633725</v>
      </c>
      <c r="AL93" s="60">
        <f>T93/(T93+T90+T91+T92)</f>
        <v>0.30484431088143471</v>
      </c>
    </row>
    <row r="94" spans="1:38" x14ac:dyDescent="0.25">
      <c r="A94" s="10" t="s">
        <v>23</v>
      </c>
      <c r="B94" s="11" t="s">
        <v>59</v>
      </c>
      <c r="C94" s="12">
        <v>9386</v>
      </c>
      <c r="D94" s="12">
        <v>9960</v>
      </c>
      <c r="E94" s="12">
        <v>10881</v>
      </c>
      <c r="F94" s="12">
        <v>11894</v>
      </c>
      <c r="G94" s="12">
        <v>12746</v>
      </c>
      <c r="H94" s="12">
        <v>13676</v>
      </c>
      <c r="I94" s="12">
        <v>14514</v>
      </c>
      <c r="J94" s="12">
        <v>15271</v>
      </c>
      <c r="K94" s="12">
        <v>15787</v>
      </c>
      <c r="L94" s="12">
        <v>16565</v>
      </c>
      <c r="M94" s="12">
        <v>16981</v>
      </c>
      <c r="N94" s="12">
        <v>18006</v>
      </c>
      <c r="O94" s="12">
        <v>18663</v>
      </c>
      <c r="P94" s="12">
        <v>19833</v>
      </c>
      <c r="Q94" s="12">
        <v>20759</v>
      </c>
      <c r="R94" s="12">
        <v>21172</v>
      </c>
      <c r="S94" s="12">
        <v>21865</v>
      </c>
      <c r="T94" s="42">
        <v>22612</v>
      </c>
      <c r="U94" s="61">
        <f>C94/(C94+C95+C96+C97)</f>
        <v>3.019268504519574E-2</v>
      </c>
      <c r="V94" s="62">
        <f>D94/(D94+D95+D96+D97)</f>
        <v>3.1965903036760786E-2</v>
      </c>
      <c r="W94" s="62">
        <f>E94/(E94+E95+E96+E97)</f>
        <v>3.4494017993571005E-2</v>
      </c>
      <c r="X94" s="62">
        <f>F94/(F94+F95+F96+F97)</f>
        <v>3.7171305527254998E-2</v>
      </c>
      <c r="Y94" s="62">
        <f>G94/(G94+G95+G96+G97)</f>
        <v>3.9413467247179895E-2</v>
      </c>
      <c r="Z94" s="62">
        <f>H94/(H94+H95+H96+H97)</f>
        <v>4.1393629933199956E-2</v>
      </c>
      <c r="AA94" s="62">
        <f>I94/(I94+I95+I96+I97)</f>
        <v>4.3443643590910179E-2</v>
      </c>
      <c r="AB94" s="62">
        <f>J94/(J94+J95+J96+J97)</f>
        <v>4.494391942998243E-2</v>
      </c>
      <c r="AC94" s="62">
        <f>K94/(K94+K95+K96+K97)</f>
        <v>4.6155555360646007E-2</v>
      </c>
      <c r="AD94" s="62">
        <f>L94/(L94+L95+L96+L97)</f>
        <v>4.8137277693827737E-2</v>
      </c>
      <c r="AE94" s="62">
        <f>M94/(M94+M95+M96+M97)</f>
        <v>5.017536705935887E-2</v>
      </c>
      <c r="AF94" s="62">
        <f>N94/(N94+N95+N96+N97)</f>
        <v>5.2160008342820398E-2</v>
      </c>
      <c r="AG94" s="62">
        <f>O94/(O94+O95+O96+O97)</f>
        <v>5.3891644961392524E-2</v>
      </c>
      <c r="AH94" s="62">
        <f>P94/(P94+P95+P96+P97)</f>
        <v>5.3626327273907155E-2</v>
      </c>
      <c r="AI94" s="62">
        <f>Q94/(Q94+Q95+Q96+Q97)</f>
        <v>5.556447770622213E-2</v>
      </c>
      <c r="AJ94" s="62">
        <f>R94/(R94+R95+R96+R97)</f>
        <v>5.7572189575985665E-2</v>
      </c>
      <c r="AK94" s="62">
        <f>S94/(S94+S95+S96+S97)</f>
        <v>5.9123836924749269E-2</v>
      </c>
      <c r="AL94" s="63">
        <f>T94/(T94+T95+T96+T97)</f>
        <v>6.034501163560281E-2</v>
      </c>
    </row>
    <row r="95" spans="1:38" x14ac:dyDescent="0.25">
      <c r="A95" s="13"/>
      <c r="B95" s="2" t="s">
        <v>60</v>
      </c>
      <c r="C95" s="4">
        <v>12621</v>
      </c>
      <c r="D95" s="4">
        <v>12818</v>
      </c>
      <c r="E95" s="4">
        <v>13105</v>
      </c>
      <c r="F95" s="4">
        <v>13325</v>
      </c>
      <c r="G95" s="4">
        <v>13408</v>
      </c>
      <c r="H95" s="4">
        <v>13430</v>
      </c>
      <c r="I95" s="4">
        <v>13488</v>
      </c>
      <c r="J95" s="4">
        <v>13646</v>
      </c>
      <c r="K95" s="4">
        <v>13793</v>
      </c>
      <c r="L95" s="4">
        <v>14004</v>
      </c>
      <c r="M95" s="4">
        <v>13791</v>
      </c>
      <c r="N95" s="4">
        <v>14102</v>
      </c>
      <c r="O95" s="4">
        <v>14389</v>
      </c>
      <c r="P95" s="4">
        <v>14740</v>
      </c>
      <c r="Q95" s="4">
        <v>14775</v>
      </c>
      <c r="R95" s="4">
        <v>14754</v>
      </c>
      <c r="S95" s="4">
        <v>15051</v>
      </c>
      <c r="T95" s="40">
        <v>15210</v>
      </c>
      <c r="U95" s="55">
        <f>C95/(C95+C96+C97+C94)</f>
        <v>4.0598964197252868E-2</v>
      </c>
      <c r="V95" s="56">
        <f>D95/(D95+D96+D97+D94)</f>
        <v>4.1138448305742953E-2</v>
      </c>
      <c r="W95" s="56">
        <f>E95/(E95+E96+E97+E94)</f>
        <v>4.1544353074694243E-2</v>
      </c>
      <c r="X95" s="56">
        <f>F95/(F95+F96+F97+F94)</f>
        <v>4.1643487989799298E-2</v>
      </c>
      <c r="Y95" s="56">
        <f>G95/(G95+G96+G97+G94)</f>
        <v>4.1460518503859095E-2</v>
      </c>
      <c r="Z95" s="56">
        <f>H95/(H95+H96+H97+H94)</f>
        <v>4.0649053085907827E-2</v>
      </c>
      <c r="AA95" s="56">
        <f>I95/(I95+I96+I97+I94)</f>
        <v>4.037259644165609E-2</v>
      </c>
      <c r="AB95" s="56">
        <f>J95/(J95+J96+J97+J94)</f>
        <v>4.016139902701462E-2</v>
      </c>
      <c r="AC95" s="56">
        <f>K95/(K95+K96+K97+K94)</f>
        <v>4.0325810799353289E-2</v>
      </c>
      <c r="AD95" s="56">
        <f>L95/(L95+L96+L97+L94)</f>
        <v>4.0695106358247121E-2</v>
      </c>
      <c r="AE95" s="56">
        <f>M95/(M95+M96+M97+M94)</f>
        <v>4.0749572293482021E-2</v>
      </c>
      <c r="AF95" s="56">
        <f>N95/(N95+N96+N97+N94)</f>
        <v>4.0850851807755925E-2</v>
      </c>
      <c r="AG95" s="56">
        <f>O95/(O95+O96+O97+O94)</f>
        <v>4.1549958707039439E-2</v>
      </c>
      <c r="AH95" s="56">
        <f>P95/(P95+P96+P97+P94)</f>
        <v>3.9855395755427389E-2</v>
      </c>
      <c r="AI95" s="56">
        <f>Q95/(Q95+Q96+Q97+Q94)</f>
        <v>3.9547432829588704E-2</v>
      </c>
      <c r="AJ95" s="56">
        <f>R95/(R95+R96+R97+R94)</f>
        <v>4.0119973786325924E-2</v>
      </c>
      <c r="AK95" s="56">
        <f>S95/(S95+S96+S97+S94)</f>
        <v>4.0698507640265322E-2</v>
      </c>
      <c r="AL95" s="57">
        <f>T95/(T95+T96+T97+T94)</f>
        <v>4.0591174021648628E-2</v>
      </c>
    </row>
    <row r="96" spans="1:38" x14ac:dyDescent="0.25">
      <c r="A96" s="13"/>
      <c r="B96" s="2" t="s">
        <v>61</v>
      </c>
      <c r="C96" s="4">
        <v>199611</v>
      </c>
      <c r="D96" s="4">
        <v>198529</v>
      </c>
      <c r="E96" s="4">
        <v>199702</v>
      </c>
      <c r="F96" s="4">
        <v>200847</v>
      </c>
      <c r="G96" s="4">
        <v>201653</v>
      </c>
      <c r="H96" s="4">
        <v>203810</v>
      </c>
      <c r="I96" s="4">
        <v>204230</v>
      </c>
      <c r="J96" s="4">
        <v>206664</v>
      </c>
      <c r="K96" s="4">
        <v>207008</v>
      </c>
      <c r="L96" s="4">
        <v>206803</v>
      </c>
      <c r="M96" s="4">
        <v>200697</v>
      </c>
      <c r="N96" s="4">
        <v>202984</v>
      </c>
      <c r="O96" s="4">
        <v>200501</v>
      </c>
      <c r="P96" s="4">
        <v>208202</v>
      </c>
      <c r="Q96" s="4">
        <v>206757</v>
      </c>
      <c r="R96" s="4">
        <v>200821</v>
      </c>
      <c r="S96" s="4">
        <v>200935</v>
      </c>
      <c r="T96" s="40">
        <v>202572</v>
      </c>
      <c r="U96" s="55">
        <f>C96/(C96+C97+C94+C95)</f>
        <v>0.64210441663717954</v>
      </c>
      <c r="V96" s="56">
        <f>D96/(D96+D97+D94+D95)</f>
        <v>0.63716453453665489</v>
      </c>
      <c r="W96" s="56">
        <f>E96/(E96+E97+E94+E95)</f>
        <v>0.6330782447708958</v>
      </c>
      <c r="X96" s="56">
        <f>F96/(F96+F97+F94+F95)</f>
        <v>0.62769002868947243</v>
      </c>
      <c r="Y96" s="56">
        <f>G96/(G96+G97+G94+G95)</f>
        <v>0.62355593211953297</v>
      </c>
      <c r="Z96" s="56">
        <f>H96/(H96+H97+H94+H95)</f>
        <v>0.61687889124637929</v>
      </c>
      <c r="AA96" s="56">
        <f>I96/(I96+I97+I94+I95)</f>
        <v>0.6113060032087354</v>
      </c>
      <c r="AB96" s="56">
        <f>J96/(J96+J97+J94+J95)</f>
        <v>0.60823064403627058</v>
      </c>
      <c r="AC96" s="56">
        <f>K96/(K96+K97+K94+K95)</f>
        <v>0.60521753367306064</v>
      </c>
      <c r="AD96" s="56">
        <f>L96/(L96+L97+L94+L95)</f>
        <v>0.60096187376496568</v>
      </c>
      <c r="AE96" s="56">
        <f>M96/(M96+M97+M94+M95)</f>
        <v>0.59301841132513677</v>
      </c>
      <c r="AF96" s="56">
        <f>N96/(N96+N97+N94+N95)</f>
        <v>0.58800661632006301</v>
      </c>
      <c r="AG96" s="56">
        <f>O96/(O96+O97+O94+O95)</f>
        <v>0.57897062135798971</v>
      </c>
      <c r="AH96" s="56">
        <f>P96/(P96+P97+P94+P95)</f>
        <v>0.56295611309847315</v>
      </c>
      <c r="AI96" s="56">
        <f>Q96/(Q96+Q97+Q94+Q95)</f>
        <v>0.55341513161064448</v>
      </c>
      <c r="AJ96" s="56">
        <f>R96/(R96+R97+R94+R95)</f>
        <v>0.54608467234267033</v>
      </c>
      <c r="AK96" s="56">
        <f>S96/(S96+S97+S94+S95)</f>
        <v>0.54333629876398326</v>
      </c>
      <c r="AL96" s="57">
        <f>T96/(T96+T97+T94+T95)</f>
        <v>0.5406071863190931</v>
      </c>
    </row>
    <row r="97" spans="1:38" ht="15.75" thickBot="1" x14ac:dyDescent="0.3">
      <c r="A97" s="14"/>
      <c r="B97" s="15" t="s">
        <v>62</v>
      </c>
      <c r="C97" s="16">
        <v>89252</v>
      </c>
      <c r="D97" s="16">
        <v>90275</v>
      </c>
      <c r="E97" s="16">
        <v>91758</v>
      </c>
      <c r="F97" s="16">
        <v>93912</v>
      </c>
      <c r="G97" s="16">
        <v>95585</v>
      </c>
      <c r="H97" s="16">
        <v>99473</v>
      </c>
      <c r="I97" s="16">
        <v>101856</v>
      </c>
      <c r="J97" s="16">
        <v>104198</v>
      </c>
      <c r="K97" s="16">
        <v>105451</v>
      </c>
      <c r="L97" s="16">
        <v>106748</v>
      </c>
      <c r="M97" s="16">
        <v>106964</v>
      </c>
      <c r="N97" s="16">
        <v>110115</v>
      </c>
      <c r="O97" s="16">
        <v>112753</v>
      </c>
      <c r="P97" s="16">
        <v>127062</v>
      </c>
      <c r="Q97" s="16">
        <v>131311</v>
      </c>
      <c r="R97" s="16">
        <v>131000</v>
      </c>
      <c r="S97" s="16">
        <v>131966</v>
      </c>
      <c r="T97" s="43">
        <v>134318</v>
      </c>
      <c r="U97" s="64">
        <f>C97/(C97+C94+C95+C96)</f>
        <v>0.28710393412037188</v>
      </c>
      <c r="V97" s="65">
        <f>D97/(D97+D94+D95+D96)</f>
        <v>0.2897311141208414</v>
      </c>
      <c r="W97" s="65">
        <f>E97/(E97+E94+E95+E96)</f>
        <v>0.29088338416083892</v>
      </c>
      <c r="X97" s="65">
        <f>F97/(F97+F94+F95+F96)</f>
        <v>0.29349517779347328</v>
      </c>
      <c r="Y97" s="65">
        <f>G97/(G97+G94+G95+G96)</f>
        <v>0.29557008212942804</v>
      </c>
      <c r="Z97" s="65">
        <f>H97/(H97+H94+H95+H96)</f>
        <v>0.30107842573451293</v>
      </c>
      <c r="AA97" s="65">
        <f>I97/(I97+I94+I95+I96)</f>
        <v>0.30487775675869833</v>
      </c>
      <c r="AB97" s="65">
        <f>J97/(J97+J94+J95+J96)</f>
        <v>0.30666403750673232</v>
      </c>
      <c r="AC97" s="65">
        <f>K97/(K97+K94+K95+K96)</f>
        <v>0.30830110016694001</v>
      </c>
      <c r="AD97" s="65">
        <f>L97/(L97+L94+L95+L96)</f>
        <v>0.31020574218295943</v>
      </c>
      <c r="AE97" s="65">
        <f>M97/(M97+M94+M95+M96)</f>
        <v>0.31605664932202238</v>
      </c>
      <c r="AF97" s="65">
        <f>N97/(N97+N94+N95+N96)</f>
        <v>0.31898252352936063</v>
      </c>
      <c r="AG97" s="65">
        <f>O97/(O97+O94+O95+O96)</f>
        <v>0.32558777497357827</v>
      </c>
      <c r="AH97" s="65">
        <f>P97/(P97+P94+P95+P96)</f>
        <v>0.34356216387219235</v>
      </c>
      <c r="AI97" s="65">
        <f>Q97/(Q97+Q94+Q95+Q96)</f>
        <v>0.35147295785354465</v>
      </c>
      <c r="AJ97" s="65">
        <f>R97/(R97+R94+R95+R96)</f>
        <v>0.35622316429501805</v>
      </c>
      <c r="AK97" s="65">
        <f>S97/(S97+S94+S95+S96)</f>
        <v>0.35684135667100214</v>
      </c>
      <c r="AL97" s="66">
        <f>T97/(T97+T94+T95+T96)</f>
        <v>0.35845662802365552</v>
      </c>
    </row>
    <row r="98" spans="1:38" x14ac:dyDescent="0.25">
      <c r="A98" s="17" t="s">
        <v>24</v>
      </c>
      <c r="B98" s="18" t="s">
        <v>59</v>
      </c>
      <c r="C98" s="19">
        <v>12056</v>
      </c>
      <c r="D98" s="19">
        <v>12751</v>
      </c>
      <c r="E98" s="19">
        <v>14058</v>
      </c>
      <c r="F98" s="19">
        <v>15209</v>
      </c>
      <c r="G98" s="19">
        <v>16169</v>
      </c>
      <c r="H98" s="19">
        <v>16875</v>
      </c>
      <c r="I98" s="19">
        <v>17805</v>
      </c>
      <c r="J98" s="19">
        <v>18906</v>
      </c>
      <c r="K98" s="19">
        <v>19326</v>
      </c>
      <c r="L98" s="19">
        <v>19801</v>
      </c>
      <c r="M98" s="19">
        <v>20557</v>
      </c>
      <c r="N98" s="19">
        <v>21883</v>
      </c>
      <c r="O98" s="19">
        <v>22839</v>
      </c>
      <c r="P98" s="19">
        <v>24221</v>
      </c>
      <c r="Q98" s="19">
        <v>25264</v>
      </c>
      <c r="R98" s="19">
        <v>25869</v>
      </c>
      <c r="S98" s="19">
        <v>26859</v>
      </c>
      <c r="T98" s="39">
        <v>27747</v>
      </c>
      <c r="U98" s="52">
        <f>C98/(C98+C99+C100+C101)</f>
        <v>3.6456112658338855E-2</v>
      </c>
      <c r="V98" s="53">
        <f>D98/(D98+D99+D100+D101)</f>
        <v>3.8492422870252972E-2</v>
      </c>
      <c r="W98" s="53">
        <f>E98/(E98+E99+E100+E101)</f>
        <v>4.1708202791227569E-2</v>
      </c>
      <c r="X98" s="53">
        <f>F98/(F98+F99+F100+F101)</f>
        <v>4.4123961379566451E-2</v>
      </c>
      <c r="Y98" s="53">
        <f>G98/(G98+G99+G100+G101)</f>
        <v>4.6448362141525451E-2</v>
      </c>
      <c r="Z98" s="53">
        <f>H98/(H98+H99+H100+H101)</f>
        <v>4.793366832457982E-2</v>
      </c>
      <c r="AA98" s="53">
        <f>I98/(I98+I99+I100+I101)</f>
        <v>5.0125842468877212E-2</v>
      </c>
      <c r="AB98" s="53">
        <f>J98/(J98+J99+J100+J101)</f>
        <v>5.2199266129009991E-2</v>
      </c>
      <c r="AC98" s="53">
        <f>K98/(K98+K99+K100+K101)</f>
        <v>5.2971601016344287E-2</v>
      </c>
      <c r="AD98" s="53">
        <f>L98/(L98+L99+L100+L101)</f>
        <v>5.3748350986151001E-2</v>
      </c>
      <c r="AE98" s="53">
        <f>M98/(M98+M99+M100+M101)</f>
        <v>5.6200141067630445E-2</v>
      </c>
      <c r="AF98" s="53">
        <f>N98/(N98+N99+N100+N101)</f>
        <v>5.8565659214931662E-2</v>
      </c>
      <c r="AG98" s="53">
        <f>O98/(O98+O99+O100+O101)</f>
        <v>6.0171512125722866E-2</v>
      </c>
      <c r="AH98" s="53">
        <f>P98/(P98+P99+P100+P101)</f>
        <v>6.190386129200446E-2</v>
      </c>
      <c r="AI98" s="53">
        <f>Q98/(Q98+Q99+Q100+Q101)</f>
        <v>6.3759659598524115E-2</v>
      </c>
      <c r="AJ98" s="53">
        <f>R98/(R98+R99+R100+R101)</f>
        <v>6.6008512288723772E-2</v>
      </c>
      <c r="AK98" s="53">
        <f>S98/(S98+S99+S100+S101)</f>
        <v>6.7952052299222798E-2</v>
      </c>
      <c r="AL98" s="54">
        <f>T98/(T98+T99+T100+T101)</f>
        <v>6.9722036555886685E-2</v>
      </c>
    </row>
    <row r="99" spans="1:38" x14ac:dyDescent="0.25">
      <c r="A99" s="3"/>
      <c r="B99" s="2" t="s">
        <v>60</v>
      </c>
      <c r="C99" s="4">
        <v>14707</v>
      </c>
      <c r="D99" s="4">
        <v>14988</v>
      </c>
      <c r="E99" s="4">
        <v>15364</v>
      </c>
      <c r="F99" s="4">
        <v>16007</v>
      </c>
      <c r="G99" s="4">
        <v>16395</v>
      </c>
      <c r="H99" s="4">
        <v>16672</v>
      </c>
      <c r="I99" s="4">
        <v>16753</v>
      </c>
      <c r="J99" s="4">
        <v>17298</v>
      </c>
      <c r="K99" s="4">
        <v>17583</v>
      </c>
      <c r="L99" s="4">
        <v>18006</v>
      </c>
      <c r="M99" s="4">
        <v>17855</v>
      </c>
      <c r="N99" s="4">
        <v>18388</v>
      </c>
      <c r="O99" s="4">
        <v>18768</v>
      </c>
      <c r="P99" s="4">
        <v>19258</v>
      </c>
      <c r="Q99" s="4">
        <v>19700</v>
      </c>
      <c r="R99" s="4">
        <v>19855</v>
      </c>
      <c r="S99" s="4">
        <v>20224</v>
      </c>
      <c r="T99" s="40">
        <v>20477</v>
      </c>
      <c r="U99" s="55">
        <f>C99/(C99+C100+C101+C98)</f>
        <v>4.4472465897991829E-2</v>
      </c>
      <c r="V99" s="56">
        <f>D99/(D99+D100+D101+D98)</f>
        <v>4.5245426553160661E-2</v>
      </c>
      <c r="W99" s="56">
        <f>E99/(E99+E100+E101+E98)</f>
        <v>4.5582929839551888E-2</v>
      </c>
      <c r="X99" s="56">
        <f>F99/(F99+F100+F101+F98)</f>
        <v>4.6439098547091863E-2</v>
      </c>
      <c r="Y99" s="56">
        <f>G99/(G99+G100+G101+G98)</f>
        <v>4.709758781064443E-2</v>
      </c>
      <c r="Z99" s="56">
        <f>H99/(H99+H100+H101+H98)</f>
        <v>4.735704404784561E-2</v>
      </c>
      <c r="AA99" s="56">
        <f>I99/(I99+I100+I101+I98)</f>
        <v>4.7164180785234482E-2</v>
      </c>
      <c r="AB99" s="56">
        <f>J99/(J99+J100+J101+J98)</f>
        <v>4.7759595128510253E-2</v>
      </c>
      <c r="AC99" s="56">
        <f>K99/(K99+K100+K101+K98)</f>
        <v>4.8194125047624006E-2</v>
      </c>
      <c r="AD99" s="56">
        <f>L99/(L99+L100+L101+L98)</f>
        <v>4.8875956156589816E-2</v>
      </c>
      <c r="AE99" s="56">
        <f>M99/(M99+M100+M101+M98)</f>
        <v>4.8813227550836287E-2</v>
      </c>
      <c r="AF99" s="56">
        <f>N99/(N99+N100+N101+N98)</f>
        <v>4.9211960958011398E-2</v>
      </c>
      <c r="AG99" s="56">
        <f>O99/(O99+O100+O101+O98)</f>
        <v>4.9446076429597037E-2</v>
      </c>
      <c r="AH99" s="56">
        <f>P99/(P99+P100+P101+P98)</f>
        <v>4.9219460829917093E-2</v>
      </c>
      <c r="AI99" s="56">
        <f>Q99/(Q99+Q100+Q101+Q98)</f>
        <v>4.9717593971300079E-2</v>
      </c>
      <c r="AJ99" s="56">
        <f>R99/(R99+R100+R101+R98)</f>
        <v>5.0662917449171223E-2</v>
      </c>
      <c r="AK99" s="56">
        <f>S99/(S99+S100+S101+S98)</f>
        <v>5.1165803108808292E-2</v>
      </c>
      <c r="AL99" s="57">
        <f>T99/(T99+T100+T101+T98)</f>
        <v>5.1454144323886966E-2</v>
      </c>
    </row>
    <row r="100" spans="1:38" x14ac:dyDescent="0.25">
      <c r="A100" s="3"/>
      <c r="B100" s="2" t="s">
        <v>61</v>
      </c>
      <c r="C100" s="4">
        <v>209329</v>
      </c>
      <c r="D100" s="4">
        <v>210653</v>
      </c>
      <c r="E100" s="4">
        <v>213537</v>
      </c>
      <c r="F100" s="4">
        <v>217268</v>
      </c>
      <c r="G100" s="4">
        <v>219563</v>
      </c>
      <c r="H100" s="4">
        <v>221937</v>
      </c>
      <c r="I100" s="4">
        <v>222684</v>
      </c>
      <c r="J100" s="4">
        <v>226590</v>
      </c>
      <c r="K100" s="4">
        <v>227819</v>
      </c>
      <c r="L100" s="4">
        <v>229228</v>
      </c>
      <c r="M100" s="4">
        <v>225170</v>
      </c>
      <c r="N100" s="4">
        <v>229144</v>
      </c>
      <c r="O100" s="4">
        <v>229813</v>
      </c>
      <c r="P100" s="4">
        <v>234154</v>
      </c>
      <c r="Q100" s="4">
        <v>234622</v>
      </c>
      <c r="R100" s="4">
        <v>229844</v>
      </c>
      <c r="S100" s="4">
        <v>230204</v>
      </c>
      <c r="T100" s="40">
        <v>230585</v>
      </c>
      <c r="U100" s="55">
        <f>C100/(C100+C101+C98+C99)</f>
        <v>0.63298951614610266</v>
      </c>
      <c r="V100" s="56">
        <f>D100/(D100+D101+D98+D99)</f>
        <v>0.63591438749018903</v>
      </c>
      <c r="W100" s="56">
        <f>E100/(E100+E101+E98+E99)</f>
        <v>0.6335356735972657</v>
      </c>
      <c r="X100" s="56">
        <f>F100/(F100+F101+F98+F99)</f>
        <v>0.63033235853873648</v>
      </c>
      <c r="Y100" s="56">
        <f>G100/(G100+G101+G98+G99)</f>
        <v>0.63073422826889436</v>
      </c>
      <c r="Z100" s="56">
        <f>H100/(H100+H101+H98+H99)</f>
        <v>0.6304150842638383</v>
      </c>
      <c r="AA100" s="56">
        <f>I100/(I100+I101+I98+I99)</f>
        <v>0.62691508589381939</v>
      </c>
      <c r="AB100" s="56">
        <f>J100/(J100+J101+J98+J99)</f>
        <v>0.62561259452937557</v>
      </c>
      <c r="AC100" s="56">
        <f>K100/(K100+K101+K98+K99)</f>
        <v>0.62444050356734648</v>
      </c>
      <c r="AD100" s="56">
        <f>L100/(L100+L101+L98+L99)</f>
        <v>0.62222246350454125</v>
      </c>
      <c r="AE100" s="56">
        <f>M100/(M100+M101+M98+M99)</f>
        <v>0.61558523929553666</v>
      </c>
      <c r="AF100" s="56">
        <f>N100/(N100+N101+N98+N99)</f>
        <v>0.61326003816415942</v>
      </c>
      <c r="AG100" s="56">
        <f>O100/(O100+O101+O98+O99)</f>
        <v>0.6054641497503721</v>
      </c>
      <c r="AH100" s="56">
        <f>P100/(P100+P101+P98+P99)</f>
        <v>0.59844914483167544</v>
      </c>
      <c r="AI100" s="56">
        <f>Q100/(Q100+Q101+Q98+Q99)</f>
        <v>0.59212392551951099</v>
      </c>
      <c r="AJ100" s="56">
        <f>R100/(R100+R101+R98+R99)</f>
        <v>0.58648036253776437</v>
      </c>
      <c r="AK100" s="56">
        <f>S100/(S100+S101+S98+S99)</f>
        <v>0.58240568329015541</v>
      </c>
      <c r="AL100" s="57">
        <f>T100/(T100+T101+T98+T99)</f>
        <v>0.57940879371604614</v>
      </c>
    </row>
    <row r="101" spans="1:38" ht="15.75" thickBot="1" x14ac:dyDescent="0.3">
      <c r="A101" s="7"/>
      <c r="B101" s="8" t="s">
        <v>62</v>
      </c>
      <c r="C101" s="9">
        <v>94607</v>
      </c>
      <c r="D101" s="9">
        <v>92868</v>
      </c>
      <c r="E101" s="9">
        <v>94097</v>
      </c>
      <c r="F101" s="9">
        <v>96204</v>
      </c>
      <c r="G101" s="9">
        <v>95980</v>
      </c>
      <c r="H101" s="9">
        <v>96565</v>
      </c>
      <c r="I101" s="9">
        <v>97964</v>
      </c>
      <c r="J101" s="9">
        <v>99395</v>
      </c>
      <c r="K101" s="9">
        <v>100109</v>
      </c>
      <c r="L101" s="9">
        <v>101367</v>
      </c>
      <c r="M101" s="9">
        <v>102200</v>
      </c>
      <c r="N101" s="9">
        <v>104234</v>
      </c>
      <c r="O101" s="9">
        <v>108145</v>
      </c>
      <c r="P101" s="9">
        <v>113635</v>
      </c>
      <c r="Q101" s="9">
        <v>116652</v>
      </c>
      <c r="R101" s="9">
        <v>116336</v>
      </c>
      <c r="S101" s="9">
        <v>117977</v>
      </c>
      <c r="T101" s="41">
        <v>119157</v>
      </c>
      <c r="U101" s="58">
        <f>C101/(C101+C98+C99+C100)</f>
        <v>0.28608190529756666</v>
      </c>
      <c r="V101" s="59">
        <f>D101/(D101+D98+D99+D100)</f>
        <v>0.28034776308639742</v>
      </c>
      <c r="W101" s="59">
        <f>E101/(E101+E98+E99+E100)</f>
        <v>0.27917319377195482</v>
      </c>
      <c r="X101" s="59">
        <f>F101/(F101+F98+F99+F100)</f>
        <v>0.27910458153460521</v>
      </c>
      <c r="Y101" s="59">
        <f>G101/(G101+G98+G99+G100)</f>
        <v>0.27571982177893578</v>
      </c>
      <c r="Z101" s="59">
        <f>H101/(H101+H98+H99+H100)</f>
        <v>0.27429420336373628</v>
      </c>
      <c r="AA101" s="59">
        <f>I101/(I101+I98+I99+I100)</f>
        <v>0.27579489085206893</v>
      </c>
      <c r="AB101" s="59">
        <f>J101/(J101+J98+J99+J100)</f>
        <v>0.2744285442131042</v>
      </c>
      <c r="AC101" s="59">
        <f>K101/(K101+K98+K99+K100)</f>
        <v>0.27439377036868517</v>
      </c>
      <c r="AD101" s="59">
        <f>L101/(L101+L98+L99+L100)</f>
        <v>0.27515322935271797</v>
      </c>
      <c r="AE101" s="59">
        <f>M101/(M101+M98+M99+M100)</f>
        <v>0.27940139208599657</v>
      </c>
      <c r="AF101" s="59">
        <f>N101/(N101+N98+N99+N100)</f>
        <v>0.27896234166289752</v>
      </c>
      <c r="AG101" s="59">
        <f>O101/(O101+O98+O99+O100)</f>
        <v>0.28491826169430795</v>
      </c>
      <c r="AH101" s="59">
        <f>P101/(P101+P98+P99+P100)</f>
        <v>0.29042753304640295</v>
      </c>
      <c r="AI101" s="59">
        <f>Q101/(Q101+Q98+Q99+Q100)</f>
        <v>0.29439882091066483</v>
      </c>
      <c r="AJ101" s="59">
        <f>R101/(R101+R98+R99+R100)</f>
        <v>0.29684820772434067</v>
      </c>
      <c r="AK101" s="59">
        <f>S101/(S101+S98+S99+S100)</f>
        <v>0.29847646130181349</v>
      </c>
      <c r="AL101" s="60">
        <f>T101/(T101+T98+T99+T100)</f>
        <v>0.29941502540418025</v>
      </c>
    </row>
    <row r="102" spans="1:38" x14ac:dyDescent="0.25">
      <c r="A102" s="10" t="s">
        <v>25</v>
      </c>
      <c r="B102" s="11" t="s">
        <v>59</v>
      </c>
      <c r="C102" s="12">
        <v>13575</v>
      </c>
      <c r="D102" s="12">
        <v>14738</v>
      </c>
      <c r="E102" s="12">
        <v>16522</v>
      </c>
      <c r="F102" s="12">
        <v>18166</v>
      </c>
      <c r="G102" s="12">
        <v>19443</v>
      </c>
      <c r="H102" s="12">
        <v>20917</v>
      </c>
      <c r="I102" s="12">
        <v>22240</v>
      </c>
      <c r="J102" s="12">
        <v>23192</v>
      </c>
      <c r="K102" s="12">
        <v>23992</v>
      </c>
      <c r="L102" s="12">
        <v>24791</v>
      </c>
      <c r="M102" s="12">
        <v>26022</v>
      </c>
      <c r="N102" s="12">
        <v>27504</v>
      </c>
      <c r="O102" s="12">
        <v>28259</v>
      </c>
      <c r="P102" s="12">
        <v>30115</v>
      </c>
      <c r="Q102" s="12">
        <v>31609</v>
      </c>
      <c r="R102" s="12">
        <v>32760</v>
      </c>
      <c r="S102" s="12">
        <v>34218</v>
      </c>
      <c r="T102" s="42">
        <v>35531</v>
      </c>
      <c r="U102" s="61">
        <f>C102/(C102+C103+C104+C105)</f>
        <v>2.7475919355393681E-2</v>
      </c>
      <c r="V102" s="62">
        <f>D102/(D102+D103+D104+D105)</f>
        <v>2.945002507788131E-2</v>
      </c>
      <c r="W102" s="62">
        <f>E102/(E102+E103+E104+E105)</f>
        <v>3.1868314154222428E-2</v>
      </c>
      <c r="X102" s="62">
        <f>F102/(F102+F103+F104+F105)</f>
        <v>3.4104626822239539E-2</v>
      </c>
      <c r="Y102" s="62">
        <f>G102/(G102+G103+G104+G105)</f>
        <v>3.5831573360460875E-2</v>
      </c>
      <c r="Z102" s="62">
        <f>H102/(H102+H103+H104+H105)</f>
        <v>3.7606773066668105E-2</v>
      </c>
      <c r="AA102" s="62">
        <f>I102/(I102+I103+I104+I105)</f>
        <v>3.9413127194171678E-2</v>
      </c>
      <c r="AB102" s="62">
        <f>J102/(J102+J103+J104+J105)</f>
        <v>4.0322412390205231E-2</v>
      </c>
      <c r="AC102" s="62">
        <f>K102/(K102+K103+K104+K105)</f>
        <v>4.1394136290780349E-2</v>
      </c>
      <c r="AD102" s="62">
        <f>L102/(L102+L103+L104+L105)</f>
        <v>4.2592121720246852E-2</v>
      </c>
      <c r="AE102" s="62">
        <f>M102/(M102+M103+M104+M105)</f>
        <v>4.4953564222338926E-2</v>
      </c>
      <c r="AF102" s="62">
        <f>N102/(N102+N103+N104+N105)</f>
        <v>4.6504864546804144E-2</v>
      </c>
      <c r="AG102" s="62">
        <f>O102/(O102+O103+O104+O105)</f>
        <v>4.7415463760115573E-2</v>
      </c>
      <c r="AH102" s="62">
        <f>P102/(P102+P103+P104+P105)</f>
        <v>4.7700432099547628E-2</v>
      </c>
      <c r="AI102" s="62">
        <f>Q102/(Q102+Q103+Q104+Q105)</f>
        <v>4.9632806108749691E-2</v>
      </c>
      <c r="AJ102" s="62">
        <f>R102/(R102+R103+R104+R105)</f>
        <v>5.2220070296248478E-2</v>
      </c>
      <c r="AK102" s="62">
        <f>S102/(S102+S103+S104+S105)</f>
        <v>5.4417679304965147E-2</v>
      </c>
      <c r="AL102" s="63">
        <f>T102/(T102+T103+T104+T105)</f>
        <v>5.6227409972211498E-2</v>
      </c>
    </row>
    <row r="103" spans="1:38" x14ac:dyDescent="0.25">
      <c r="A103" s="13"/>
      <c r="B103" s="2" t="s">
        <v>60</v>
      </c>
      <c r="C103" s="4">
        <v>19405</v>
      </c>
      <c r="D103" s="4">
        <v>19741</v>
      </c>
      <c r="E103" s="4">
        <v>20483</v>
      </c>
      <c r="F103" s="4">
        <v>21099</v>
      </c>
      <c r="G103" s="4">
        <v>21467</v>
      </c>
      <c r="H103" s="4">
        <v>21728</v>
      </c>
      <c r="I103" s="4">
        <v>22047</v>
      </c>
      <c r="J103" s="4">
        <v>22452</v>
      </c>
      <c r="K103" s="4">
        <v>22879</v>
      </c>
      <c r="L103" s="4">
        <v>23227</v>
      </c>
      <c r="M103" s="4">
        <v>23387</v>
      </c>
      <c r="N103" s="4">
        <v>24014</v>
      </c>
      <c r="O103" s="4">
        <v>24598</v>
      </c>
      <c r="P103" s="4">
        <v>25393</v>
      </c>
      <c r="Q103" s="4">
        <v>25561</v>
      </c>
      <c r="R103" s="4">
        <v>25646</v>
      </c>
      <c r="S103" s="4">
        <v>26051</v>
      </c>
      <c r="T103" s="40">
        <v>26286</v>
      </c>
      <c r="U103" s="55">
        <f>C103/(C103+C104+C105+C102)</f>
        <v>3.9275890614468831E-2</v>
      </c>
      <c r="V103" s="56">
        <f>D103/(D103+D104+D105+D102)</f>
        <v>3.94472075629295E-2</v>
      </c>
      <c r="W103" s="56">
        <f>E103/(E103+E104+E105+E102)</f>
        <v>3.9508454110939228E-2</v>
      </c>
      <c r="X103" s="56">
        <f>F103/(F103+F104+F105+F102)</f>
        <v>3.9611005247298908E-2</v>
      </c>
      <c r="Y103" s="56">
        <f>G103/(G103+G104+G105+G102)</f>
        <v>3.9561610107957286E-2</v>
      </c>
      <c r="Z103" s="56">
        <f>H103/(H103+H104+H105+H102)</f>
        <v>3.9064873796078051E-2</v>
      </c>
      <c r="AA103" s="56">
        <f>I103/(I103+I104+I105+I102)</f>
        <v>3.9071097807999236E-2</v>
      </c>
      <c r="AB103" s="56">
        <f>J103/(J103+J104+J105+J102)</f>
        <v>3.9035822826185229E-2</v>
      </c>
      <c r="AC103" s="56">
        <f>K103/(K103+K104+K105+K102)</f>
        <v>3.9473843122572676E-2</v>
      </c>
      <c r="AD103" s="56">
        <f>L103/(L103+L104+L105+L102)</f>
        <v>3.9905095042401417E-2</v>
      </c>
      <c r="AE103" s="56">
        <f>M103/(M103+M104+M105+M102)</f>
        <v>4.0401545095220988E-2</v>
      </c>
      <c r="AF103" s="56">
        <f>N103/(N103+N104+N105+N102)</f>
        <v>4.0603832796209813E-2</v>
      </c>
      <c r="AG103" s="56">
        <f>O103/(O103+O104+O105+O102)</f>
        <v>4.1272712324262106E-2</v>
      </c>
      <c r="AH103" s="56">
        <f>P103/(P103+P104+P105+P102)</f>
        <v>4.0221055032502499E-2</v>
      </c>
      <c r="AI103" s="56">
        <f>Q103/(Q103+Q104+Q105+Q102)</f>
        <v>4.0136168716053994E-2</v>
      </c>
      <c r="AJ103" s="56">
        <f>R103/(R103+R104+R105+R102)</f>
        <v>4.0880217424224312E-2</v>
      </c>
      <c r="AK103" s="56">
        <f>S103/(S103+S104+S105+S102)</f>
        <v>4.1429509719260245E-2</v>
      </c>
      <c r="AL103" s="57">
        <f>T103/(T103+T104+T105+T102)</f>
        <v>4.1597300907082586E-2</v>
      </c>
    </row>
    <row r="104" spans="1:38" x14ac:dyDescent="0.25">
      <c r="A104" s="13"/>
      <c r="B104" s="2" t="s">
        <v>61</v>
      </c>
      <c r="C104" s="4">
        <v>322576</v>
      </c>
      <c r="D104" s="4">
        <v>325886</v>
      </c>
      <c r="E104" s="4">
        <v>337078</v>
      </c>
      <c r="F104" s="4">
        <v>343406</v>
      </c>
      <c r="G104" s="4">
        <v>348896</v>
      </c>
      <c r="H104" s="4">
        <v>355788</v>
      </c>
      <c r="I104" s="4">
        <v>358635</v>
      </c>
      <c r="J104" s="4">
        <v>363899</v>
      </c>
      <c r="K104" s="4">
        <v>365260</v>
      </c>
      <c r="L104" s="4">
        <v>366201</v>
      </c>
      <c r="M104" s="4">
        <v>361060</v>
      </c>
      <c r="N104" s="4">
        <v>365915</v>
      </c>
      <c r="O104" s="4">
        <v>364372</v>
      </c>
      <c r="P104" s="4">
        <v>377745</v>
      </c>
      <c r="Q104" s="4">
        <v>377618</v>
      </c>
      <c r="R104" s="4">
        <v>368205</v>
      </c>
      <c r="S104" s="4">
        <v>367899</v>
      </c>
      <c r="T104" s="40">
        <v>365271</v>
      </c>
      <c r="U104" s="55">
        <f>C104/(C104+C105+C102+C103)</f>
        <v>0.65289666018309178</v>
      </c>
      <c r="V104" s="56">
        <f>D104/(D104+D105+D102+D103)</f>
        <v>0.65119764367827571</v>
      </c>
      <c r="W104" s="56">
        <f>E104/(E104+E105+E102+E103)</f>
        <v>0.65016993090890851</v>
      </c>
      <c r="X104" s="56">
        <f>F104/(F104+F105+F102+F103)</f>
        <v>0.64470623574358632</v>
      </c>
      <c r="Y104" s="56">
        <f>G104/(G104+G105+G102+G103)</f>
        <v>0.64298167048147703</v>
      </c>
      <c r="Z104" s="56">
        <f>H104/(H104+H105+H102+H103)</f>
        <v>0.63967292517300334</v>
      </c>
      <c r="AA104" s="56">
        <f>I104/(I104+I105+I102+I103)</f>
        <v>0.63556325860079854</v>
      </c>
      <c r="AB104" s="56">
        <f>J104/(J104+J105+J102+J103)</f>
        <v>0.63268737264501951</v>
      </c>
      <c r="AC104" s="56">
        <f>K104/(K104+K105+K102+K103)</f>
        <v>0.63019432400677022</v>
      </c>
      <c r="AD104" s="56">
        <f>L104/(L104+L105+L102+L103)</f>
        <v>0.62915080335912699</v>
      </c>
      <c r="AE104" s="56">
        <f>M104/(M104+M105+M102+M103)</f>
        <v>0.6237389093120318</v>
      </c>
      <c r="AF104" s="56">
        <f>N104/(N104+N105+N102+N103)</f>
        <v>0.61870373438931925</v>
      </c>
      <c r="AG104" s="56">
        <f>O104/(O104+O105+O102+O103)</f>
        <v>0.61137575148451229</v>
      </c>
      <c r="AH104" s="56">
        <f>P104/(P104+P105+P102+P103)</f>
        <v>0.59832640622426092</v>
      </c>
      <c r="AI104" s="56">
        <f>Q104/(Q104+Q105+Q102+Q103)</f>
        <v>0.59294001636160076</v>
      </c>
      <c r="AJ104" s="56">
        <f>R104/(R104+R105+R102+R103)</f>
        <v>0.58692585419506016</v>
      </c>
      <c r="AK104" s="56">
        <f>S104/(S104+S105+S102+S103)</f>
        <v>0.58507831546605216</v>
      </c>
      <c r="AL104" s="57">
        <f>T104/(T104+T105+T102+T103)</f>
        <v>0.57803727077649558</v>
      </c>
    </row>
    <row r="105" spans="1:38" ht="15.75" thickBot="1" x14ac:dyDescent="0.3">
      <c r="A105" s="14"/>
      <c r="B105" s="15" t="s">
        <v>62</v>
      </c>
      <c r="C105" s="16">
        <v>138513</v>
      </c>
      <c r="D105" s="16">
        <v>140076</v>
      </c>
      <c r="E105" s="16">
        <v>144363</v>
      </c>
      <c r="F105" s="16">
        <v>149984</v>
      </c>
      <c r="G105" s="16">
        <v>152816</v>
      </c>
      <c r="H105" s="16">
        <v>157770</v>
      </c>
      <c r="I105" s="16">
        <v>161357</v>
      </c>
      <c r="J105" s="16">
        <v>165621</v>
      </c>
      <c r="K105" s="16">
        <v>167468</v>
      </c>
      <c r="L105" s="16">
        <v>167837</v>
      </c>
      <c r="M105" s="16">
        <v>168395</v>
      </c>
      <c r="N105" s="16">
        <v>173989</v>
      </c>
      <c r="O105" s="16">
        <v>178758</v>
      </c>
      <c r="P105" s="16">
        <v>198083</v>
      </c>
      <c r="Q105" s="16">
        <v>202069</v>
      </c>
      <c r="R105" s="16">
        <v>200734</v>
      </c>
      <c r="S105" s="16">
        <v>200635</v>
      </c>
      <c r="T105" s="43">
        <v>204828</v>
      </c>
      <c r="U105" s="64">
        <f>C105/(C105+C102+C103+C104)</f>
        <v>0.28035152984704564</v>
      </c>
      <c r="V105" s="65">
        <f>D105/(D105+D102+D103+D104)</f>
        <v>0.27990512368091341</v>
      </c>
      <c r="W105" s="65">
        <f>E105/(E105+E102+E103+E104)</f>
        <v>0.27845330082592978</v>
      </c>
      <c r="X105" s="65">
        <f>F105/(F105+F102+F103+F104)</f>
        <v>0.28157813218687516</v>
      </c>
      <c r="Y105" s="65">
        <f>G105/(G105+G102+G103+G104)</f>
        <v>0.28162514605010486</v>
      </c>
      <c r="Z105" s="65">
        <f>H105/(H105+H102+H103+H104)</f>
        <v>0.28365542796425047</v>
      </c>
      <c r="AA105" s="65">
        <f>I105/(I105+I102+I103+I104)</f>
        <v>0.28595251639703057</v>
      </c>
      <c r="AB105" s="65">
        <f>J105/(J105+J102+J103+J104)</f>
        <v>0.28795439213859003</v>
      </c>
      <c r="AC105" s="65">
        <f>K105/(K105+K102+K103+K104)</f>
        <v>0.28893769657987678</v>
      </c>
      <c r="AD105" s="65">
        <f>L105/(L105+L102+L103+L104)</f>
        <v>0.28835197987822475</v>
      </c>
      <c r="AE105" s="65">
        <f>M105/(M105+M102+M103+M104)</f>
        <v>0.29090598137040824</v>
      </c>
      <c r="AF105" s="65">
        <f>N105/(N105+N102+N103+N104)</f>
        <v>0.29418756826766673</v>
      </c>
      <c r="AG105" s="65">
        <f>O105/(O105+O102+O103+O104)</f>
        <v>0.29993607243111009</v>
      </c>
      <c r="AH105" s="65">
        <f>P105/(P105+P102+P103+P104)</f>
        <v>0.31375210664368897</v>
      </c>
      <c r="AI105" s="65">
        <f>Q105/(Q105+Q102+Q103+Q104)</f>
        <v>0.31729100881359551</v>
      </c>
      <c r="AJ105" s="65">
        <f>R105/(R105+R102+R103+R104)</f>
        <v>0.3199738580844671</v>
      </c>
      <c r="AK105" s="65">
        <f>S105/(S105+S102+S103+S104)</f>
        <v>0.31907449550972244</v>
      </c>
      <c r="AL105" s="66">
        <f>T105/(T105+T102+T103+T104)</f>
        <v>0.3241380183442103</v>
      </c>
    </row>
    <row r="106" spans="1:38" x14ac:dyDescent="0.25">
      <c r="A106" s="17" t="s">
        <v>26</v>
      </c>
      <c r="B106" s="18" t="s">
        <v>59</v>
      </c>
      <c r="C106" s="19">
        <v>15836</v>
      </c>
      <c r="D106" s="19">
        <v>16824</v>
      </c>
      <c r="E106" s="19">
        <v>18348</v>
      </c>
      <c r="F106" s="19">
        <v>19723</v>
      </c>
      <c r="G106" s="19">
        <v>21145</v>
      </c>
      <c r="H106" s="19">
        <v>22202</v>
      </c>
      <c r="I106" s="19">
        <v>23211</v>
      </c>
      <c r="J106" s="19">
        <v>24433</v>
      </c>
      <c r="K106" s="19">
        <v>25196</v>
      </c>
      <c r="L106" s="19">
        <v>25894</v>
      </c>
      <c r="M106" s="19">
        <v>26949</v>
      </c>
      <c r="N106" s="19">
        <v>28757</v>
      </c>
      <c r="O106" s="19">
        <v>29948</v>
      </c>
      <c r="P106" s="19">
        <v>31696</v>
      </c>
      <c r="Q106" s="19">
        <v>32865</v>
      </c>
      <c r="R106" s="19">
        <v>33435</v>
      </c>
      <c r="S106" s="19">
        <v>34818</v>
      </c>
      <c r="T106" s="39">
        <v>36055</v>
      </c>
      <c r="U106" s="52">
        <f>C106/(C106+C107+C108+C109)</f>
        <v>4.7533715740215456E-2</v>
      </c>
      <c r="V106" s="53">
        <f>D106/(D106+D107+D108+D109)</f>
        <v>4.9085195958582177E-2</v>
      </c>
      <c r="W106" s="53">
        <f>E106/(E106+E107+E108+E109)</f>
        <v>5.2052392827050903E-2</v>
      </c>
      <c r="X106" s="53">
        <f>F106/(F106+F107+F108+F109)</f>
        <v>5.4216536277220971E-2</v>
      </c>
      <c r="Y106" s="53">
        <f>G106/(G106+G107+G108+G109)</f>
        <v>5.6834828232220469E-2</v>
      </c>
      <c r="Z106" s="53">
        <f>H106/(H106+H107+H108+H109)</f>
        <v>5.8293008882319121E-2</v>
      </c>
      <c r="AA106" s="53">
        <f>I106/(I106+I107+I108+I109)</f>
        <v>6.0235117039497584E-2</v>
      </c>
      <c r="AB106" s="53">
        <f>J106/(J106+J107+J108+J109)</f>
        <v>6.1867129874635059E-2</v>
      </c>
      <c r="AC106" s="53">
        <f>K106/(K106+K107+K108+K109)</f>
        <v>6.3376278416951315E-2</v>
      </c>
      <c r="AD106" s="53">
        <f>L106/(L106+L107+L108+L109)</f>
        <v>6.3981300282670142E-2</v>
      </c>
      <c r="AE106" s="53">
        <f>M106/(M106+M107+M108+M109)</f>
        <v>6.6833819415510975E-2</v>
      </c>
      <c r="AF106" s="53">
        <f>N106/(N106+N107+N108+N109)</f>
        <v>6.9205259763387664E-2</v>
      </c>
      <c r="AG106" s="53">
        <f>O106/(O106+O107+O108+O109)</f>
        <v>7.1358110587439183E-2</v>
      </c>
      <c r="AH106" s="53">
        <f>P106/(P106+P107+P108+P109)</f>
        <v>7.213669922710679E-2</v>
      </c>
      <c r="AI106" s="53">
        <f>Q106/(Q106+Q107+Q108+Q109)</f>
        <v>7.398577690130953E-2</v>
      </c>
      <c r="AJ106" s="53">
        <f>R106/(R106+R107+R108+R109)</f>
        <v>7.5548395260346526E-2</v>
      </c>
      <c r="AK106" s="53">
        <f>S106/(S106+S107+S108+S109)</f>
        <v>7.7849251759087218E-2</v>
      </c>
      <c r="AL106" s="54">
        <f>T106/(T106+T107+T108+T109)</f>
        <v>8.0015534842432318E-2</v>
      </c>
    </row>
    <row r="107" spans="1:38" x14ac:dyDescent="0.25">
      <c r="A107" s="3"/>
      <c r="B107" s="2" t="s">
        <v>60</v>
      </c>
      <c r="C107" s="4">
        <v>17305</v>
      </c>
      <c r="D107" s="4">
        <v>17668</v>
      </c>
      <c r="E107" s="4">
        <v>18490</v>
      </c>
      <c r="F107" s="4">
        <v>19035</v>
      </c>
      <c r="G107" s="4">
        <v>19488</v>
      </c>
      <c r="H107" s="4">
        <v>19997</v>
      </c>
      <c r="I107" s="4">
        <v>20029</v>
      </c>
      <c r="J107" s="4">
        <v>20629</v>
      </c>
      <c r="K107" s="4">
        <v>21110</v>
      </c>
      <c r="L107" s="4">
        <v>21624</v>
      </c>
      <c r="M107" s="4">
        <v>21486</v>
      </c>
      <c r="N107" s="4">
        <v>22041</v>
      </c>
      <c r="O107" s="4">
        <v>22447</v>
      </c>
      <c r="P107" s="4">
        <v>22988</v>
      </c>
      <c r="Q107" s="4">
        <v>23068</v>
      </c>
      <c r="R107" s="4">
        <v>23224</v>
      </c>
      <c r="S107" s="4">
        <v>23620</v>
      </c>
      <c r="T107" s="40">
        <v>23807</v>
      </c>
      <c r="U107" s="55">
        <f>C107/(C107+C108+C109+C106)</f>
        <v>5.1943101217758809E-2</v>
      </c>
      <c r="V107" s="56">
        <f>D107/(D107+D108+D109+D106)</f>
        <v>5.1547624952224792E-2</v>
      </c>
      <c r="W107" s="56">
        <f>E107/(E107+E108+E109+E106)</f>
        <v>5.2455239991943056E-2</v>
      </c>
      <c r="X107" s="56">
        <f>F107/(F107+F108+F109+F106)</f>
        <v>5.2325293719865197E-2</v>
      </c>
      <c r="Y107" s="56">
        <f>G107/(G107+G108+G109+G106)</f>
        <v>5.2381041976330693E-2</v>
      </c>
      <c r="Z107" s="56">
        <f>H107/(H107+H108+H109+H106)</f>
        <v>5.2503616729111587E-2</v>
      </c>
      <c r="AA107" s="56">
        <f>I107/(I107+I108+I109+I106)</f>
        <v>5.1977474438158512E-2</v>
      </c>
      <c r="AB107" s="56">
        <f>J107/(J107+J108+J109+J106)</f>
        <v>5.2234970007115238E-2</v>
      </c>
      <c r="AC107" s="56">
        <f>K107/(K107+K108+K109+K106)</f>
        <v>5.3098636187563199E-2</v>
      </c>
      <c r="AD107" s="56">
        <f>L107/(L107+L108+L109+L106)</f>
        <v>5.3430587677163022E-2</v>
      </c>
      <c r="AE107" s="56">
        <f>M107/(M107+M108+M109+M106)</f>
        <v>5.3285518719123862E-2</v>
      </c>
      <c r="AF107" s="56">
        <f>N107/(N107+N108+N109+N106)</f>
        <v>5.3042846278986935E-2</v>
      </c>
      <c r="AG107" s="56">
        <f>O107/(O107+O108+O109+O106)</f>
        <v>5.3485224667966048E-2</v>
      </c>
      <c r="AH107" s="56">
        <f>P107/(P107+P108+P109+P106)</f>
        <v>5.2318224439447593E-2</v>
      </c>
      <c r="AI107" s="56">
        <f>Q107/(Q107+Q108+Q109+Q106)</f>
        <v>5.1930743999981988E-2</v>
      </c>
      <c r="AJ107" s="56">
        <f>R107/(R107+R108+R109+R106)</f>
        <v>5.2476026066286457E-2</v>
      </c>
      <c r="AK107" s="56">
        <f>S107/(S107+S108+S109+S106)</f>
        <v>5.281174468808203E-2</v>
      </c>
      <c r="AL107" s="57">
        <f>T107/(T107+T108+T109+T106)</f>
        <v>5.2833999112294715E-2</v>
      </c>
    </row>
    <row r="108" spans="1:38" x14ac:dyDescent="0.25">
      <c r="A108" s="3"/>
      <c r="B108" s="2" t="s">
        <v>61</v>
      </c>
      <c r="C108" s="4">
        <v>203732</v>
      </c>
      <c r="D108" s="4">
        <v>208265</v>
      </c>
      <c r="E108" s="4">
        <v>214959</v>
      </c>
      <c r="F108" s="4">
        <v>220800</v>
      </c>
      <c r="G108" s="4">
        <v>225756</v>
      </c>
      <c r="H108" s="4">
        <v>230754</v>
      </c>
      <c r="I108" s="4">
        <v>232541</v>
      </c>
      <c r="J108" s="4">
        <v>238113</v>
      </c>
      <c r="K108" s="4">
        <v>240145</v>
      </c>
      <c r="L108" s="4">
        <v>240368</v>
      </c>
      <c r="M108" s="4">
        <v>236598</v>
      </c>
      <c r="N108" s="4">
        <v>242655</v>
      </c>
      <c r="O108" s="4">
        <v>243306</v>
      </c>
      <c r="P108" s="4">
        <v>249582</v>
      </c>
      <c r="Q108" s="4">
        <v>249783</v>
      </c>
      <c r="R108" s="4">
        <v>244210</v>
      </c>
      <c r="S108" s="4">
        <v>244218</v>
      </c>
      <c r="T108" s="40">
        <v>243684</v>
      </c>
      <c r="U108" s="55">
        <f>C108/(C108+C109+C106+C107)</f>
        <v>0.61152683601828595</v>
      </c>
      <c r="V108" s="56">
        <f>D108/(D108+D109+D106+D107)</f>
        <v>0.60762769474049672</v>
      </c>
      <c r="W108" s="56">
        <f>E108/(E108+E109+E106+E107)</f>
        <v>0.60982833604262232</v>
      </c>
      <c r="X108" s="56">
        <f>F108/(F108+F109+F106+F107)</f>
        <v>0.60695691375604066</v>
      </c>
      <c r="Y108" s="56">
        <f>G108/(G108+G109+G106+G107)</f>
        <v>0.6068008267861511</v>
      </c>
      <c r="Z108" s="56">
        <f>H108/(H108+H109+H106+H107)</f>
        <v>0.6058618580141728</v>
      </c>
      <c r="AA108" s="56">
        <f>I108/(I108+I109+I106+I107)</f>
        <v>0.6034696631546167</v>
      </c>
      <c r="AB108" s="56">
        <f>J108/(J108+J109+J106+J107)</f>
        <v>0.60292914893132143</v>
      </c>
      <c r="AC108" s="56">
        <f>K108/(K108+K109+K106+K107)</f>
        <v>0.60404414908869564</v>
      </c>
      <c r="AD108" s="56">
        <f>L108/(L108+L109+L106+L107)</f>
        <v>0.59392358022495007</v>
      </c>
      <c r="AE108" s="56">
        <f>M108/(M108+M109+M106+M107)</f>
        <v>0.58676566871019586</v>
      </c>
      <c r="AF108" s="56">
        <f>N108/(N108+N109+N106+N107)</f>
        <v>0.58396224598827529</v>
      </c>
      <c r="AG108" s="56">
        <f>O108/(O108+O109+O106+O107)</f>
        <v>0.57973341974714432</v>
      </c>
      <c r="AH108" s="56">
        <f>P108/(P108+P109+P106+P107)</f>
        <v>0.56802188498547979</v>
      </c>
      <c r="AI108" s="56">
        <f>Q108/(Q108+Q109+Q106+Q107)</f>
        <v>0.56231216527429784</v>
      </c>
      <c r="AJ108" s="56">
        <f>R108/(R108+R109+R106+R107)</f>
        <v>0.55180719624732244</v>
      </c>
      <c r="AK108" s="56">
        <f>S108/(S108+S109+S106+S107)</f>
        <v>0.54604482067036486</v>
      </c>
      <c r="AL108" s="57">
        <f>T108/(T108+T109+T106+T107)</f>
        <v>0.54079893475366181</v>
      </c>
    </row>
    <row r="109" spans="1:38" ht="15.75" thickBot="1" x14ac:dyDescent="0.3">
      <c r="A109" s="7"/>
      <c r="B109" s="8" t="s">
        <v>62</v>
      </c>
      <c r="C109" s="9">
        <v>96280</v>
      </c>
      <c r="D109" s="9">
        <v>99994</v>
      </c>
      <c r="E109" s="9">
        <v>100694</v>
      </c>
      <c r="F109" s="9">
        <v>104224</v>
      </c>
      <c r="G109" s="9">
        <v>105654</v>
      </c>
      <c r="H109" s="9">
        <v>107916</v>
      </c>
      <c r="I109" s="9">
        <v>109559</v>
      </c>
      <c r="J109" s="9">
        <v>111752</v>
      </c>
      <c r="K109" s="9">
        <v>111111</v>
      </c>
      <c r="L109" s="9">
        <v>116826</v>
      </c>
      <c r="M109" s="9">
        <v>118191</v>
      </c>
      <c r="N109" s="9">
        <v>122079</v>
      </c>
      <c r="O109" s="9">
        <v>123985</v>
      </c>
      <c r="P109" s="9">
        <v>135122</v>
      </c>
      <c r="Q109" s="9">
        <v>138491</v>
      </c>
      <c r="R109" s="9">
        <v>141695</v>
      </c>
      <c r="S109" s="9">
        <v>144593</v>
      </c>
      <c r="T109" s="41">
        <v>147054</v>
      </c>
      <c r="U109" s="58">
        <f>C109/(C109+C106+C107+C108)</f>
        <v>0.28899634702373983</v>
      </c>
      <c r="V109" s="59">
        <f>D109/(D109+D106+D107+D108)</f>
        <v>0.29173948434869629</v>
      </c>
      <c r="W109" s="59">
        <f>E109/(E109+E106+E107+E108)</f>
        <v>0.28566403113838368</v>
      </c>
      <c r="X109" s="59">
        <f>F109/(F109+F106+F107+F108)</f>
        <v>0.28650125624687311</v>
      </c>
      <c r="Y109" s="59">
        <f>G109/(G109+G106+G107+G108)</f>
        <v>0.28398330300529778</v>
      </c>
      <c r="Z109" s="59">
        <f>H109/(H109+H106+H107+H108)</f>
        <v>0.28334151637439647</v>
      </c>
      <c r="AA109" s="59">
        <f>I109/(I109+I106+I107+I108)</f>
        <v>0.28431774536772719</v>
      </c>
      <c r="AB109" s="59">
        <f>J109/(J109+J106+J107+J108)</f>
        <v>0.28296875118692821</v>
      </c>
      <c r="AC109" s="59">
        <f>K109/(K109+K106+K107+K108)</f>
        <v>0.27948093630678988</v>
      </c>
      <c r="AD109" s="59">
        <f>L109/(L109+L106+L107+L108)</f>
        <v>0.28866453181521673</v>
      </c>
      <c r="AE109" s="59">
        <f>M109/(M109+M106+M107+M108)</f>
        <v>0.29311499315516931</v>
      </c>
      <c r="AF109" s="59">
        <f>N109/(N109+N106+N107+N108)</f>
        <v>0.29378964796935014</v>
      </c>
      <c r="AG109" s="59">
        <f>O109/(O109+O106+O107+O108)</f>
        <v>0.29542324499745048</v>
      </c>
      <c r="AH109" s="59">
        <f>P109/(P109+P106+P107+P108)</f>
        <v>0.3075231913479658</v>
      </c>
      <c r="AI109" s="59">
        <f>Q109/(Q109+Q106+Q107+Q108)</f>
        <v>0.3117713138244107</v>
      </c>
      <c r="AJ109" s="59">
        <f>R109/(R109+R106+R107+R108)</f>
        <v>0.32016838242604462</v>
      </c>
      <c r="AK109" s="59">
        <f>S109/(S109+S106+S107+S108)</f>
        <v>0.32329418288246592</v>
      </c>
      <c r="AL109" s="60">
        <f>T109/(T109+T106+T107+T108)</f>
        <v>0.32635153129161121</v>
      </c>
    </row>
    <row r="110" spans="1:38" x14ac:dyDescent="0.25">
      <c r="A110" s="10" t="s">
        <v>27</v>
      </c>
      <c r="B110" s="11" t="s">
        <v>59</v>
      </c>
      <c r="C110" s="12">
        <v>10244</v>
      </c>
      <c r="D110" s="12">
        <v>11229</v>
      </c>
      <c r="E110" s="12">
        <v>12617</v>
      </c>
      <c r="F110" s="12">
        <v>14083</v>
      </c>
      <c r="G110" s="12">
        <v>15441</v>
      </c>
      <c r="H110" s="12">
        <v>16860</v>
      </c>
      <c r="I110" s="12">
        <v>18397</v>
      </c>
      <c r="J110" s="12">
        <v>19586</v>
      </c>
      <c r="K110" s="12">
        <v>20465</v>
      </c>
      <c r="L110" s="12">
        <v>21393</v>
      </c>
      <c r="M110" s="12">
        <v>22319</v>
      </c>
      <c r="N110" s="12">
        <v>23880</v>
      </c>
      <c r="O110" s="12">
        <v>25146</v>
      </c>
      <c r="P110" s="12">
        <v>27608</v>
      </c>
      <c r="Q110" s="12">
        <v>29194</v>
      </c>
      <c r="R110" s="12">
        <v>30283</v>
      </c>
      <c r="S110" s="12">
        <v>31794</v>
      </c>
      <c r="T110" s="42">
        <v>33567</v>
      </c>
      <c r="U110" s="61">
        <f>C110/(C110+C111+C112+C113)</f>
        <v>2.58190699186664E-2</v>
      </c>
      <c r="V110" s="62">
        <f>D110/(D110+D111+D112+D113)</f>
        <v>2.7179845910678541E-2</v>
      </c>
      <c r="W110" s="62">
        <f>E110/(E110+E111+E112+E113)</f>
        <v>2.9227465524470503E-2</v>
      </c>
      <c r="X110" s="62">
        <f>F110/(F110+F111+F112+F113)</f>
        <v>3.1221318198949164E-2</v>
      </c>
      <c r="Y110" s="62">
        <f>G110/(G110+G111+G112+G113)</f>
        <v>3.324949719852368E-2</v>
      </c>
      <c r="Z110" s="62">
        <f>H110/(H110+H111+H112+H113)</f>
        <v>3.505824326178901E-2</v>
      </c>
      <c r="AA110" s="62">
        <f>I110/(I110+I111+I112+I113)</f>
        <v>3.7216255636451173E-2</v>
      </c>
      <c r="AB110" s="62">
        <f>J110/(J110+J111+J112+J113)</f>
        <v>3.8428561057776263E-2</v>
      </c>
      <c r="AC110" s="62">
        <f>K110/(K110+K111+K112+K113)</f>
        <v>3.9480131645452408E-2</v>
      </c>
      <c r="AD110" s="62">
        <f>L110/(L110+L111+L112+L113)</f>
        <v>4.0795194508009155E-2</v>
      </c>
      <c r="AE110" s="62">
        <f>M110/(M110+M111+M112+M113)</f>
        <v>4.2879428863452106E-2</v>
      </c>
      <c r="AF110" s="62">
        <f>N110/(N110+N111+N112+N113)</f>
        <v>4.4540937374099109E-2</v>
      </c>
      <c r="AG110" s="62">
        <f>O110/(O110+O111+O112+O113)</f>
        <v>4.5527295375211829E-2</v>
      </c>
      <c r="AH110" s="62">
        <f>P110/(P110+P111+P112+P113)</f>
        <v>4.8163345056662761E-2</v>
      </c>
      <c r="AI110" s="62">
        <f>Q110/(Q110+Q111+Q112+Q113)</f>
        <v>4.9935429798079141E-2</v>
      </c>
      <c r="AJ110" s="62">
        <f>R110/(R110+R111+R112+R113)</f>
        <v>5.182720727288908E-2</v>
      </c>
      <c r="AK110" s="62">
        <f>S110/(S110+S111+S112+S113)</f>
        <v>5.35003937564364E-2</v>
      </c>
      <c r="AL110" s="63">
        <f>T110/(T110+T111+T112+T113)</f>
        <v>5.5719059214883647E-2</v>
      </c>
    </row>
    <row r="111" spans="1:38" x14ac:dyDescent="0.25">
      <c r="A111" s="13"/>
      <c r="B111" s="2" t="s">
        <v>60</v>
      </c>
      <c r="C111" s="4">
        <v>15385</v>
      </c>
      <c r="D111" s="4">
        <v>16058</v>
      </c>
      <c r="E111" s="4">
        <v>16778</v>
      </c>
      <c r="F111" s="4">
        <v>17521</v>
      </c>
      <c r="G111" s="4">
        <v>18000</v>
      </c>
      <c r="H111" s="4">
        <v>18480</v>
      </c>
      <c r="I111" s="4">
        <v>18896</v>
      </c>
      <c r="J111" s="4">
        <v>19658</v>
      </c>
      <c r="K111" s="4">
        <v>20142</v>
      </c>
      <c r="L111" s="4">
        <v>20824</v>
      </c>
      <c r="M111" s="4">
        <v>20843</v>
      </c>
      <c r="N111" s="4">
        <v>21607</v>
      </c>
      <c r="O111" s="4">
        <v>22430</v>
      </c>
      <c r="P111" s="4">
        <v>23505</v>
      </c>
      <c r="Q111" s="4">
        <v>24040</v>
      </c>
      <c r="R111" s="4">
        <v>24206</v>
      </c>
      <c r="S111" s="4">
        <v>24766</v>
      </c>
      <c r="T111" s="40">
        <v>25258</v>
      </c>
      <c r="U111" s="55">
        <f>C111/(C111+C112+C113+C110)</f>
        <v>3.8776492649227119E-2</v>
      </c>
      <c r="V111" s="56">
        <f>D111/(D111+D112+D113+D110)</f>
        <v>3.8868462519696854E-2</v>
      </c>
      <c r="W111" s="56">
        <f>E111/(E111+E112+E113+E110)</f>
        <v>3.8866483044270914E-2</v>
      </c>
      <c r="X111" s="56">
        <f>F111/(F111+F112+F113+F110)</f>
        <v>3.8843195069501409E-2</v>
      </c>
      <c r="Y111" s="56">
        <f>G111/(G111+G112+G113+G110)</f>
        <v>3.875985684692871E-2</v>
      </c>
      <c r="Z111" s="56">
        <f>H111/(H111+H112+H113+H110)</f>
        <v>3.8426828913277637E-2</v>
      </c>
      <c r="AA111" s="56">
        <f>I111/(I111+I112+I113+I110)</f>
        <v>3.8225708893101125E-2</v>
      </c>
      <c r="AB111" s="56">
        <f>J111/(J111+J112+J113+J110)</f>
        <v>3.8569828105471549E-2</v>
      </c>
      <c r="AC111" s="56">
        <f>K111/(K111+K112+K113+K110)</f>
        <v>3.8857014981808081E-2</v>
      </c>
      <c r="AD111" s="56">
        <f>L111/(L111+L112+L113+L110)</f>
        <v>3.9710144927536231E-2</v>
      </c>
      <c r="AE111" s="56">
        <f>M111/(M111+M112+M113+M110)</f>
        <v>4.0043726681344691E-2</v>
      </c>
      <c r="AF111" s="56">
        <f>N111/(N111+N112+N113+N110)</f>
        <v>4.0301341450676695E-2</v>
      </c>
      <c r="AG111" s="56">
        <f>O111/(O111+O112+O113+O110)</f>
        <v>4.0609927434423022E-2</v>
      </c>
      <c r="AH111" s="56">
        <f>P111/(P111+P112+P113+P110)</f>
        <v>4.1005484843409816E-2</v>
      </c>
      <c r="AI111" s="56">
        <f>Q111/(Q111+Q112+Q113+Q110)</f>
        <v>4.1119672958341527E-2</v>
      </c>
      <c r="AJ111" s="56">
        <f>R111/(R111+R112+R113+R110)</f>
        <v>4.1426852664780675E-2</v>
      </c>
      <c r="AK111" s="56">
        <f>S111/(S111+S112+S113+S110)</f>
        <v>4.1674238905828269E-2</v>
      </c>
      <c r="AL111" s="57">
        <f>T111/(T111+T112+T113+T110)</f>
        <v>4.1926654084354607E-2</v>
      </c>
    </row>
    <row r="112" spans="1:38" x14ac:dyDescent="0.25">
      <c r="A112" s="13"/>
      <c r="B112" s="2" t="s">
        <v>61</v>
      </c>
      <c r="C112" s="4">
        <v>266476</v>
      </c>
      <c r="D112" s="4">
        <v>276668</v>
      </c>
      <c r="E112" s="4">
        <v>289134</v>
      </c>
      <c r="F112" s="4">
        <v>301195</v>
      </c>
      <c r="G112" s="4">
        <v>310080</v>
      </c>
      <c r="H112" s="4">
        <v>319095</v>
      </c>
      <c r="I112" s="4">
        <v>326795</v>
      </c>
      <c r="J112" s="4">
        <v>336145</v>
      </c>
      <c r="K112" s="4">
        <v>340610</v>
      </c>
      <c r="L112" s="4">
        <v>343266</v>
      </c>
      <c r="M112" s="4">
        <v>337316</v>
      </c>
      <c r="N112" s="4">
        <v>345049</v>
      </c>
      <c r="O112" s="4">
        <v>349848</v>
      </c>
      <c r="P112" s="4">
        <v>359085</v>
      </c>
      <c r="Q112" s="4">
        <v>361862</v>
      </c>
      <c r="R112" s="4">
        <v>358083</v>
      </c>
      <c r="S112" s="4">
        <v>361776</v>
      </c>
      <c r="T112" s="40">
        <v>363864</v>
      </c>
      <c r="U112" s="55">
        <f>C112/(C112+C113+C110+C111)</f>
        <v>0.67162851187490702</v>
      </c>
      <c r="V112" s="56">
        <f>D112/(D112+D113+D110+D111)</f>
        <v>0.66967616069245794</v>
      </c>
      <c r="W112" s="56">
        <f>E112/(E112+E113+E110+E111)</f>
        <v>0.66978315106223785</v>
      </c>
      <c r="X112" s="56">
        <f>F112/(F112+F113+F110+F111)</f>
        <v>0.66773449797148998</v>
      </c>
      <c r="Y112" s="56">
        <f>G112/(G112+G113+G110+G111)</f>
        <v>0.66770313394975866</v>
      </c>
      <c r="Z112" s="56">
        <f>H112/(H112+H113+H110+H111)</f>
        <v>0.66351780151960638</v>
      </c>
      <c r="AA112" s="56">
        <f>I112/(I112+I113+I110+I111)</f>
        <v>0.66109073548481068</v>
      </c>
      <c r="AB112" s="56">
        <f>J112/(J112+J113+J110+J111)</f>
        <v>0.65953071871572555</v>
      </c>
      <c r="AC112" s="56">
        <f>K112/(K112+K113+K110+K111)</f>
        <v>0.65708906131236466</v>
      </c>
      <c r="AD112" s="56">
        <f>L112/(L112+L113+L110+L111)</f>
        <v>0.65458810068649886</v>
      </c>
      <c r="AE112" s="56">
        <f>M112/(M112+M113+M110+M111)</f>
        <v>0.64805400898356602</v>
      </c>
      <c r="AF112" s="56">
        <f>N112/(N112+N113+N110+N111)</f>
        <v>0.64358483668322963</v>
      </c>
      <c r="AG112" s="56">
        <f>O112/(O112+O113+O110+O111)</f>
        <v>0.63340623687374165</v>
      </c>
      <c r="AH112" s="56">
        <f>P112/(P112+P113+P110+P111)</f>
        <v>0.62643924803215545</v>
      </c>
      <c r="AI112" s="56">
        <f>Q112/(Q112+Q113+Q110+Q111)</f>
        <v>0.61895370615854339</v>
      </c>
      <c r="AJ112" s="56">
        <f>R112/(R112+R113+R110+R111)</f>
        <v>0.6128336644948631</v>
      </c>
      <c r="AK112" s="56">
        <f>S112/(S112+S113+S110+S111)</f>
        <v>0.60876764331724653</v>
      </c>
      <c r="AL112" s="57">
        <f>T112/(T112+T113+T110+T111)</f>
        <v>0.60399081723610759</v>
      </c>
    </row>
    <row r="113" spans="1:38" ht="15.75" thickBot="1" x14ac:dyDescent="0.3">
      <c r="A113" s="14"/>
      <c r="B113" s="15" t="s">
        <v>62</v>
      </c>
      <c r="C113" s="16">
        <v>104656</v>
      </c>
      <c r="D113" s="16">
        <v>109182</v>
      </c>
      <c r="E113" s="16">
        <v>113154</v>
      </c>
      <c r="F113" s="16">
        <v>118271</v>
      </c>
      <c r="G113" s="16">
        <v>120877</v>
      </c>
      <c r="H113" s="16">
        <v>126479</v>
      </c>
      <c r="I113" s="16">
        <v>130239</v>
      </c>
      <c r="J113" s="16">
        <v>134284</v>
      </c>
      <c r="K113" s="16">
        <v>137145</v>
      </c>
      <c r="L113" s="16">
        <v>138917</v>
      </c>
      <c r="M113" s="16">
        <v>140028</v>
      </c>
      <c r="N113" s="16">
        <v>145600</v>
      </c>
      <c r="O113" s="16">
        <v>154904</v>
      </c>
      <c r="P113" s="16">
        <v>163018</v>
      </c>
      <c r="Q113" s="16">
        <v>169539</v>
      </c>
      <c r="R113" s="16">
        <v>171735</v>
      </c>
      <c r="S113" s="16">
        <v>175940</v>
      </c>
      <c r="T113" s="43">
        <v>179744</v>
      </c>
      <c r="U113" s="64">
        <f>C113/(C113+C110+C111+C112)</f>
        <v>0.26377592555719942</v>
      </c>
      <c r="V113" s="65">
        <f>D113/(D113+D110+D111+D112)</f>
        <v>0.26427553087716665</v>
      </c>
      <c r="W113" s="65">
        <f>E113/(E113+E110+E111+E112)</f>
        <v>0.26212290036902081</v>
      </c>
      <c r="X113" s="65">
        <f>F113/(F113+F110+F111+F112)</f>
        <v>0.26220098876005943</v>
      </c>
      <c r="Y113" s="65">
        <f>G113/(G113+G110+G111+G112)</f>
        <v>0.260287512004789</v>
      </c>
      <c r="Z113" s="65">
        <f>H113/(H113+H110+H111+H112)</f>
        <v>0.26299712630532696</v>
      </c>
      <c r="AA113" s="65">
        <f>I113/(I113+I110+I111+I112)</f>
        <v>0.26346729998563706</v>
      </c>
      <c r="AB113" s="65">
        <f>J113/(J113+J110+J111+J112)</f>
        <v>0.26347089212102665</v>
      </c>
      <c r="AC113" s="65">
        <f>K113/(K113+K110+K111+K112)</f>
        <v>0.26457379206037479</v>
      </c>
      <c r="AD113" s="65">
        <f>L113/(L113+L110+L111+L112)</f>
        <v>0.26490655987795575</v>
      </c>
      <c r="AE113" s="65">
        <f>M113/(M113+M110+M111+M112)</f>
        <v>0.26902283547163719</v>
      </c>
      <c r="AF113" s="65">
        <f>N113/(N113+N110+N111+N112)</f>
        <v>0.27157288449199457</v>
      </c>
      <c r="AG113" s="65">
        <f>O113/(O113+O110+O111+O112)</f>
        <v>0.28045654031662348</v>
      </c>
      <c r="AH113" s="65">
        <f>P113/(P113+P110+P111+P112)</f>
        <v>0.28439192206777203</v>
      </c>
      <c r="AI113" s="65">
        <f>Q113/(Q113+Q110+Q111+Q112)</f>
        <v>0.28999119108503596</v>
      </c>
      <c r="AJ113" s="65">
        <f>R113/(R113+R110+R111+R112)</f>
        <v>0.29391227556746713</v>
      </c>
      <c r="AK113" s="65">
        <f>S113/(S113+S110+S111+S112)</f>
        <v>0.2960577240204888</v>
      </c>
      <c r="AL113" s="66">
        <f>T113/(T113+T110+T111+T112)</f>
        <v>0.29836346946465414</v>
      </c>
    </row>
    <row r="114" spans="1:38" x14ac:dyDescent="0.25">
      <c r="A114" s="17" t="s">
        <v>28</v>
      </c>
      <c r="B114" s="18" t="s">
        <v>59</v>
      </c>
      <c r="C114" s="19">
        <v>2665</v>
      </c>
      <c r="D114" s="19">
        <v>2930</v>
      </c>
      <c r="E114" s="19">
        <v>3428</v>
      </c>
      <c r="F114" s="19">
        <v>3957</v>
      </c>
      <c r="G114" s="19">
        <v>4455</v>
      </c>
      <c r="H114" s="19">
        <v>5055</v>
      </c>
      <c r="I114" s="19">
        <v>5956</v>
      </c>
      <c r="J114" s="19">
        <v>6777</v>
      </c>
      <c r="K114" s="19">
        <v>7586</v>
      </c>
      <c r="L114" s="19">
        <v>8389</v>
      </c>
      <c r="M114" s="19">
        <v>9445</v>
      </c>
      <c r="N114" s="19">
        <v>10604</v>
      </c>
      <c r="O114" s="19">
        <v>11791</v>
      </c>
      <c r="P114" s="19">
        <v>13281</v>
      </c>
      <c r="Q114" s="19">
        <v>14658</v>
      </c>
      <c r="R114" s="19">
        <v>15577</v>
      </c>
      <c r="S114" s="19">
        <v>16514</v>
      </c>
      <c r="T114" s="39">
        <v>17570</v>
      </c>
      <c r="U114" s="52">
        <f>C114/(C114+C115+C116+C117)</f>
        <v>1.6639818179547697E-2</v>
      </c>
      <c r="V114" s="53">
        <f>D114/(D114+D115+D116+D117)</f>
        <v>1.7332150251404908E-2</v>
      </c>
      <c r="W114" s="53">
        <f>E114/(E114+E115+E116+E117)</f>
        <v>1.8973504618841775E-2</v>
      </c>
      <c r="X114" s="53">
        <f>F114/(F114+F115+F116+F117)</f>
        <v>2.0897477198671265E-2</v>
      </c>
      <c r="Y114" s="53">
        <f>G114/(G114+G115+G116+G117)</f>
        <v>2.2510573147993755E-2</v>
      </c>
      <c r="Z114" s="53">
        <f>H114/(H114+H115+H116+H117)</f>
        <v>2.3299762623585536E-2</v>
      </c>
      <c r="AA114" s="53">
        <f>I114/(I114+I115+I116+I117)</f>
        <v>2.5271018520482847E-2</v>
      </c>
      <c r="AB114" s="53">
        <f>J114/(J114+J115+J116+J117)</f>
        <v>2.6618851976087418E-2</v>
      </c>
      <c r="AC114" s="53">
        <f>K114/(K114+K115+K116+K117)</f>
        <v>2.801929512229355E-2</v>
      </c>
      <c r="AD114" s="53">
        <f>L114/(L114+L115+L116+L117)</f>
        <v>2.9033407973198866E-2</v>
      </c>
      <c r="AE114" s="53">
        <f>M114/(M114+M115+M116+M117)</f>
        <v>3.1830819782627008E-2</v>
      </c>
      <c r="AF114" s="53">
        <f>N114/(N114+N115+N116+N117)</f>
        <v>3.3750385914210874E-2</v>
      </c>
      <c r="AG114" s="53">
        <f>O114/(O114+O115+O116+O117)</f>
        <v>3.5580004465983091E-2</v>
      </c>
      <c r="AH114" s="53">
        <f>P114/(P114+P115+P116+P117)</f>
        <v>3.8013704511497708E-2</v>
      </c>
      <c r="AI114" s="53">
        <f>Q114/(Q114+Q115+Q116+Q117)</f>
        <v>4.0208035023617902E-2</v>
      </c>
      <c r="AJ114" s="53">
        <f>R114/(R114+R115+R116+R117)</f>
        <v>4.2086236663145295E-2</v>
      </c>
      <c r="AK114" s="53">
        <f>S114/(S114+S115+S116+S117)</f>
        <v>4.3354300776040411E-2</v>
      </c>
      <c r="AL114" s="54">
        <f>T114/(T114+T115+T116+T117)</f>
        <v>4.5146320844649888E-2</v>
      </c>
    </row>
    <row r="115" spans="1:38" x14ac:dyDescent="0.25">
      <c r="A115" s="3"/>
      <c r="B115" s="2" t="s">
        <v>60</v>
      </c>
      <c r="C115" s="4">
        <v>5072</v>
      </c>
      <c r="D115" s="4">
        <v>5357</v>
      </c>
      <c r="E115" s="4">
        <v>5765</v>
      </c>
      <c r="F115" s="4">
        <v>6092</v>
      </c>
      <c r="G115" s="4">
        <v>6326</v>
      </c>
      <c r="H115" s="4">
        <v>6730</v>
      </c>
      <c r="I115" s="4">
        <v>7176</v>
      </c>
      <c r="J115" s="4">
        <v>7691</v>
      </c>
      <c r="K115" s="4">
        <v>8085</v>
      </c>
      <c r="L115" s="4">
        <v>8680</v>
      </c>
      <c r="M115" s="4">
        <v>8906</v>
      </c>
      <c r="N115" s="4">
        <v>9491</v>
      </c>
      <c r="O115" s="4">
        <v>10083</v>
      </c>
      <c r="P115" s="4">
        <v>10723</v>
      </c>
      <c r="Q115" s="4">
        <v>11270</v>
      </c>
      <c r="R115" s="4">
        <v>11475</v>
      </c>
      <c r="S115" s="4">
        <v>11967</v>
      </c>
      <c r="T115" s="40">
        <v>12437</v>
      </c>
      <c r="U115" s="55">
        <f>C115/(C115+C116+C117+C114)</f>
        <v>3.1668727131957189E-2</v>
      </c>
      <c r="V115" s="56">
        <f>D115/(D115+D116+D117+D114)</f>
        <v>3.1688849452824609E-2</v>
      </c>
      <c r="W115" s="56">
        <f>E115/(E115+E116+E117+E114)</f>
        <v>3.1908475533145519E-2</v>
      </c>
      <c r="X115" s="56">
        <f>F115/(F115+F116+F117+F114)</f>
        <v>3.2172714453956371E-2</v>
      </c>
      <c r="Y115" s="56">
        <f>G115/(G115+G116+G117+G114)</f>
        <v>3.1964508582313915E-2</v>
      </c>
      <c r="Z115" s="56">
        <f>H115/(H115+H116+H117+H114)</f>
        <v>3.1020257657117835E-2</v>
      </c>
      <c r="AA115" s="56">
        <f>I115/(I115+I116+I117+I114)</f>
        <v>3.0447419224812779E-2</v>
      </c>
      <c r="AB115" s="56">
        <f>J115/(J115+J116+J117+J114)</f>
        <v>3.0208881591867836E-2</v>
      </c>
      <c r="AC115" s="56">
        <f>K115/(K115+K116+K117+K114)</f>
        <v>2.9862378205080854E-2</v>
      </c>
      <c r="AD115" s="56">
        <f>L115/(L115+L116+L117+L114)</f>
        <v>3.0040527024361205E-2</v>
      </c>
      <c r="AE115" s="56">
        <f>M115/(M115+M116+M117+M114)</f>
        <v>3.001432302637122E-2</v>
      </c>
      <c r="AF115" s="56">
        <f>N115/(N115+N116+N117+N114)</f>
        <v>3.0207932168217221E-2</v>
      </c>
      <c r="AG115" s="56">
        <f>O115/(O115+O116+O117+O114)</f>
        <v>3.0426018576075606E-2</v>
      </c>
      <c r="AH115" s="56">
        <f>P115/(P115+P116+P117+P114)</f>
        <v>3.0692037758963175E-2</v>
      </c>
      <c r="AI115" s="56">
        <f>Q115/(Q115+Q116+Q117+Q114)</f>
        <v>3.0914487291320354E-2</v>
      </c>
      <c r="AJ115" s="56">
        <f>R115/(R115+R116+R117+R114)</f>
        <v>3.1003374572099396E-2</v>
      </c>
      <c r="AK115" s="56">
        <f>S115/(S115+S116+S117+S114)</f>
        <v>3.1417035084587354E-2</v>
      </c>
      <c r="AL115" s="57">
        <f>T115/(T115+T116+T117+T114)</f>
        <v>3.195701720801996E-2</v>
      </c>
    </row>
    <row r="116" spans="1:38" x14ac:dyDescent="0.25">
      <c r="A116" s="3"/>
      <c r="B116" s="2" t="s">
        <v>61</v>
      </c>
      <c r="C116" s="4">
        <v>108449</v>
      </c>
      <c r="D116" s="4">
        <v>114778</v>
      </c>
      <c r="E116" s="4">
        <v>123072</v>
      </c>
      <c r="F116" s="4">
        <v>128936</v>
      </c>
      <c r="G116" s="4">
        <v>135108</v>
      </c>
      <c r="H116" s="4">
        <v>147125</v>
      </c>
      <c r="I116" s="4">
        <v>159296</v>
      </c>
      <c r="J116" s="4">
        <v>172061</v>
      </c>
      <c r="K116" s="4">
        <v>183156</v>
      </c>
      <c r="L116" s="4">
        <v>194690</v>
      </c>
      <c r="M116" s="4">
        <v>198922</v>
      </c>
      <c r="N116" s="4">
        <v>209125</v>
      </c>
      <c r="O116" s="4">
        <v>217414</v>
      </c>
      <c r="P116" s="4">
        <v>226905</v>
      </c>
      <c r="Q116" s="4">
        <v>233227</v>
      </c>
      <c r="R116" s="4">
        <v>234485</v>
      </c>
      <c r="S116" s="4">
        <v>239708</v>
      </c>
      <c r="T116" s="40">
        <v>242858</v>
      </c>
      <c r="U116" s="55">
        <f>C116/(C116+C117+C114+C115)</f>
        <v>0.67713757664306495</v>
      </c>
      <c r="V116" s="56">
        <f>D116/(D116+D117+D114+D115)</f>
        <v>0.67895888790298731</v>
      </c>
      <c r="W116" s="56">
        <f>E116/(E116+E117+E114+E115)</f>
        <v>0.68118645287342328</v>
      </c>
      <c r="X116" s="56">
        <f>F116/(F116+F117+F114+F115)</f>
        <v>0.68092926967093204</v>
      </c>
      <c r="Y116" s="56">
        <f>G116/(G116+G117+G114+G115)</f>
        <v>0.68268429110642881</v>
      </c>
      <c r="Z116" s="56">
        <f>H116/(H116+H117+H114+H115)</f>
        <v>0.67813601899011311</v>
      </c>
      <c r="AA116" s="56">
        <f>I116/(I116+I117+I114+I115)</f>
        <v>0.6758851857351974</v>
      </c>
      <c r="AB116" s="56">
        <f>J116/(J116+J117+J114+J115)</f>
        <v>0.67582503908183222</v>
      </c>
      <c r="AC116" s="56">
        <f>K116/(K116+K117+K114+K115)</f>
        <v>0.6764964431081989</v>
      </c>
      <c r="AD116" s="56">
        <f>L116/(L116+L117+L114+L115)</f>
        <v>0.67380071501991745</v>
      </c>
      <c r="AE116" s="56">
        <f>M116/(M116+M117+M114+M115)</f>
        <v>0.67039177689780094</v>
      </c>
      <c r="AF116" s="56">
        <f>N116/(N116+N117+N114+N115)</f>
        <v>0.66560255133056856</v>
      </c>
      <c r="AG116" s="56">
        <f>O116/(O116+O117+O114+O115)</f>
        <v>0.65605895097678291</v>
      </c>
      <c r="AH116" s="56">
        <f>P116/(P116+P117+P114+P115)</f>
        <v>0.64946160847687573</v>
      </c>
      <c r="AI116" s="56">
        <f>Q116/(Q116+Q117+Q114+Q115)</f>
        <v>0.63975981610406141</v>
      </c>
      <c r="AJ116" s="56">
        <f>R116/(R116+R117+R114+R115)</f>
        <v>0.6335360598290829</v>
      </c>
      <c r="AK116" s="56">
        <f>S116/(S116+S117+S114+S115)</f>
        <v>0.62930681424385937</v>
      </c>
      <c r="AL116" s="57">
        <f>T116/(T116+T117+T114+T115)</f>
        <v>0.62402647624871843</v>
      </c>
    </row>
    <row r="117" spans="1:38" ht="15.75" thickBot="1" x14ac:dyDescent="0.3">
      <c r="A117" s="7"/>
      <c r="B117" s="8" t="s">
        <v>62</v>
      </c>
      <c r="C117" s="9">
        <v>43972</v>
      </c>
      <c r="D117" s="9">
        <v>45985</v>
      </c>
      <c r="E117" s="9">
        <v>48408</v>
      </c>
      <c r="F117" s="9">
        <v>50368</v>
      </c>
      <c r="G117" s="9">
        <v>52018</v>
      </c>
      <c r="H117" s="9">
        <v>58045</v>
      </c>
      <c r="I117" s="9">
        <v>63257</v>
      </c>
      <c r="J117" s="9">
        <v>68065</v>
      </c>
      <c r="K117" s="9">
        <v>71915</v>
      </c>
      <c r="L117" s="9">
        <v>77184</v>
      </c>
      <c r="M117" s="9">
        <v>79452</v>
      </c>
      <c r="N117" s="9">
        <v>84969</v>
      </c>
      <c r="O117" s="9">
        <v>92106</v>
      </c>
      <c r="P117" s="9">
        <v>98465</v>
      </c>
      <c r="Q117" s="9">
        <v>105399</v>
      </c>
      <c r="R117" s="9">
        <v>108584</v>
      </c>
      <c r="S117" s="9">
        <v>112719</v>
      </c>
      <c r="T117" s="41">
        <v>116314</v>
      </c>
      <c r="U117" s="58">
        <f>C117/(C117+C114+C115+C116)</f>
        <v>0.27455387804543013</v>
      </c>
      <c r="V117" s="59">
        <f>D117/(D117+D114+D115+D116)</f>
        <v>0.27202011239278318</v>
      </c>
      <c r="W117" s="59">
        <f>E117/(E117+E114+E115+E116)</f>
        <v>0.26793156697458947</v>
      </c>
      <c r="X117" s="59">
        <f>F117/(F117+F114+F115+F116)</f>
        <v>0.2660005386764403</v>
      </c>
      <c r="Y117" s="59">
        <f>G117/(G117+G114+G115+G116)</f>
        <v>0.26284062716326356</v>
      </c>
      <c r="Z117" s="59">
        <f>H117/(H117+H114+H115+H116)</f>
        <v>0.26754396072918346</v>
      </c>
      <c r="AA117" s="59">
        <f>I117/(I117+I114+I115+I116)</f>
        <v>0.26839637651950699</v>
      </c>
      <c r="AB117" s="59">
        <f>J117/(J117+J114+J115+J116)</f>
        <v>0.26734722735021249</v>
      </c>
      <c r="AC117" s="59">
        <f>K117/(K117+K114+K115+K116)</f>
        <v>0.26562188356442668</v>
      </c>
      <c r="AD117" s="59">
        <f>L117/(L117+L114+L115+L116)</f>
        <v>0.26712534998252252</v>
      </c>
      <c r="AE117" s="59">
        <f>M117/(M117+M114+M115+M116)</f>
        <v>0.26776308029320078</v>
      </c>
      <c r="AF117" s="59">
        <f>N117/(N117+N114+N115+N116)</f>
        <v>0.27043913058700336</v>
      </c>
      <c r="AG117" s="59">
        <f>O117/(O117+O114+O115+O116)</f>
        <v>0.27793502598115838</v>
      </c>
      <c r="AH117" s="59">
        <f>P117/(P117+P114+P115+P116)</f>
        <v>0.28183264925266333</v>
      </c>
      <c r="AI117" s="59">
        <f>Q117/(Q117+Q114+Q115+Q116)</f>
        <v>0.28911766158100033</v>
      </c>
      <c r="AJ117" s="59">
        <f>R117/(R117+R114+R115+R116)</f>
        <v>0.29337432893567239</v>
      </c>
      <c r="AK117" s="59">
        <f>S117/(S117+S114+S115+S116)</f>
        <v>0.29592184989551285</v>
      </c>
      <c r="AL117" s="60">
        <f>T117/(T117+T114+T115+T116)</f>
        <v>0.29887018569861168</v>
      </c>
    </row>
    <row r="118" spans="1:38" x14ac:dyDescent="0.25">
      <c r="A118" s="10" t="s">
        <v>29</v>
      </c>
      <c r="B118" s="11" t="s">
        <v>59</v>
      </c>
      <c r="C118" s="12">
        <v>9246</v>
      </c>
      <c r="D118" s="12">
        <v>9880</v>
      </c>
      <c r="E118" s="12">
        <v>10654</v>
      </c>
      <c r="F118" s="12">
        <v>11300</v>
      </c>
      <c r="G118" s="12">
        <v>11920</v>
      </c>
      <c r="H118" s="12">
        <v>13498</v>
      </c>
      <c r="I118" s="12">
        <v>14130</v>
      </c>
      <c r="J118" s="12">
        <v>14573</v>
      </c>
      <c r="K118" s="12">
        <v>15134</v>
      </c>
      <c r="L118" s="12">
        <v>15701</v>
      </c>
      <c r="M118" s="12">
        <v>16239</v>
      </c>
      <c r="N118" s="12">
        <v>17052</v>
      </c>
      <c r="O118" s="12">
        <v>17502</v>
      </c>
      <c r="P118" s="12">
        <v>18581</v>
      </c>
      <c r="Q118" s="12">
        <v>19185</v>
      </c>
      <c r="R118" s="12">
        <v>19665</v>
      </c>
      <c r="S118" s="12">
        <v>20332</v>
      </c>
      <c r="T118" s="42">
        <v>20842</v>
      </c>
      <c r="U118" s="61">
        <f>C118/(C118+C119+C120+C121)</f>
        <v>4.1958422769909375E-2</v>
      </c>
      <c r="V118" s="62">
        <f>D118/(D118+D119+D120+D121)</f>
        <v>4.4568546695476836E-2</v>
      </c>
      <c r="W118" s="62">
        <f>E118/(E118+E119+E120+E121)</f>
        <v>4.7472429542163304E-2</v>
      </c>
      <c r="X118" s="62">
        <f>F118/(F118+F119+F120+F121)</f>
        <v>4.9084764610319097E-2</v>
      </c>
      <c r="Y118" s="62">
        <f>G118/(G118+G119+G120+G121)</f>
        <v>5.1247877211461984E-2</v>
      </c>
      <c r="Z118" s="62">
        <f>H118/(H118+H119+H120+H121)</f>
        <v>5.0438317875746409E-2</v>
      </c>
      <c r="AA118" s="62">
        <f>I118/(I118+I119+I120+I121)</f>
        <v>5.2610806624568095E-2</v>
      </c>
      <c r="AB118" s="62">
        <f>J118/(J118+J119+J120+J121)</f>
        <v>5.3122733088613226E-2</v>
      </c>
      <c r="AC118" s="62">
        <f>K118/(K118+K119+K120+K121)</f>
        <v>5.5247085966276428E-2</v>
      </c>
      <c r="AD118" s="62">
        <f>L118/(L118+L119+L120+L121)</f>
        <v>5.6784604757306484E-2</v>
      </c>
      <c r="AE118" s="62">
        <f>M118/(M118+M119+M120+M121)</f>
        <v>5.9238317586546532E-2</v>
      </c>
      <c r="AF118" s="62">
        <f>N118/(N118+N119+N120+N121)</f>
        <v>6.1423415245628825E-2</v>
      </c>
      <c r="AG118" s="62">
        <f>O118/(O118+O119+O120+O121)</f>
        <v>6.5050380408321035E-2</v>
      </c>
      <c r="AH118" s="62">
        <f>P118/(P118+P119+P120+P121)</f>
        <v>6.3361022451373539E-2</v>
      </c>
      <c r="AI118" s="62">
        <f>Q118/(Q118+Q119+Q120+Q121)</f>
        <v>6.4985874845029781E-2</v>
      </c>
      <c r="AJ118" s="62">
        <f>R118/(R118+R119+R120+R121)</f>
        <v>6.7441972124670763E-2</v>
      </c>
      <c r="AK118" s="62">
        <f>S118/(S118+S119+S120+S121)</f>
        <v>6.9683115245152139E-2</v>
      </c>
      <c r="AL118" s="63">
        <f>T118/(T118+T119+T120+T121)</f>
        <v>7.0350130459290963E-2</v>
      </c>
    </row>
    <row r="119" spans="1:38" x14ac:dyDescent="0.25">
      <c r="A119" s="13"/>
      <c r="B119" s="2" t="s">
        <v>60</v>
      </c>
      <c r="C119" s="4">
        <v>9789</v>
      </c>
      <c r="D119" s="4">
        <v>10023</v>
      </c>
      <c r="E119" s="4">
        <v>10145</v>
      </c>
      <c r="F119" s="4">
        <v>10446</v>
      </c>
      <c r="G119" s="4">
        <v>10564</v>
      </c>
      <c r="H119" s="4">
        <v>11690</v>
      </c>
      <c r="I119" s="4">
        <v>11842</v>
      </c>
      <c r="J119" s="4">
        <v>12164</v>
      </c>
      <c r="K119" s="4">
        <v>12367</v>
      </c>
      <c r="L119" s="4">
        <v>12661</v>
      </c>
      <c r="M119" s="4">
        <v>12568</v>
      </c>
      <c r="N119" s="4">
        <v>12915</v>
      </c>
      <c r="O119" s="4">
        <v>13181</v>
      </c>
      <c r="P119" s="4">
        <v>13720</v>
      </c>
      <c r="Q119" s="4">
        <v>13887</v>
      </c>
      <c r="R119" s="4">
        <v>14096</v>
      </c>
      <c r="S119" s="4">
        <v>14385</v>
      </c>
      <c r="T119" s="40">
        <v>14542</v>
      </c>
      <c r="U119" s="55">
        <f>C119/(C119+C120+C121+C118)</f>
        <v>4.4422561161003987E-2</v>
      </c>
      <c r="V119" s="56">
        <f>D119/(D119+D120+D121+D118)</f>
        <v>4.5213617766069261E-2</v>
      </c>
      <c r="W119" s="56">
        <f>E119/(E119+E120+E121+E118)</f>
        <v>4.5204411273253871E-2</v>
      </c>
      <c r="X119" s="56">
        <f>F119/(F119+F120+F121+F118)</f>
        <v>4.5375172665433033E-2</v>
      </c>
      <c r="Y119" s="56">
        <f>G119/(G119+G120+G121+G118)</f>
        <v>4.5418001246802384E-2</v>
      </c>
      <c r="Z119" s="56">
        <f>H119/(H119+H120+H121+H118)</f>
        <v>4.368231856330386E-2</v>
      </c>
      <c r="AA119" s="56">
        <f>I119/(I119+I120+I121+I118)</f>
        <v>4.4091802692720124E-2</v>
      </c>
      <c r="AB119" s="56">
        <f>J119/(J119+J120+J121+J118)</f>
        <v>4.4341242385911701E-2</v>
      </c>
      <c r="AC119" s="56">
        <f>K119/(K119+K120+K121+K118)</f>
        <v>4.5146075865266325E-2</v>
      </c>
      <c r="AD119" s="56">
        <f>L119/(L119+L120+L121+L118)</f>
        <v>4.579006947533644E-2</v>
      </c>
      <c r="AE119" s="56">
        <f>M119/(M119+M120+M121+M118)</f>
        <v>4.5846860978367925E-2</v>
      </c>
      <c r="AF119" s="56">
        <f>N119/(N119+N120+N121+N118)</f>
        <v>4.6521429034558776E-2</v>
      </c>
      <c r="AG119" s="56">
        <f>O119/(O119+O120+O121+O118)</f>
        <v>4.8990347626675784E-2</v>
      </c>
      <c r="AH119" s="56">
        <f>P119/(P119+P120+P121+P118)</f>
        <v>4.6785061516217911E-2</v>
      </c>
      <c r="AI119" s="56">
        <f>Q119/(Q119+Q120+Q121+Q118)</f>
        <v>4.7039814645448451E-2</v>
      </c>
      <c r="AJ119" s="56">
        <f>R119/(R119+R120+R121+R118)</f>
        <v>4.8342844600526777E-2</v>
      </c>
      <c r="AK119" s="56">
        <f>S119/(S119+S120+S121+S118)</f>
        <v>4.9301181034896391E-2</v>
      </c>
      <c r="AL119" s="57">
        <f>T119/(T119+T120+T121+T118)</f>
        <v>4.9085097262211358E-2</v>
      </c>
    </row>
    <row r="120" spans="1:38" x14ac:dyDescent="0.25">
      <c r="A120" s="13"/>
      <c r="B120" s="2" t="s">
        <v>61</v>
      </c>
      <c r="C120" s="4">
        <v>134153</v>
      </c>
      <c r="D120" s="4">
        <v>134389</v>
      </c>
      <c r="E120" s="4">
        <v>135367</v>
      </c>
      <c r="F120" s="4">
        <v>135635</v>
      </c>
      <c r="G120" s="4">
        <v>135280</v>
      </c>
      <c r="H120" s="4">
        <v>157207</v>
      </c>
      <c r="I120" s="4">
        <v>156238</v>
      </c>
      <c r="J120" s="4">
        <v>157855</v>
      </c>
      <c r="K120" s="4">
        <v>157743</v>
      </c>
      <c r="L120" s="4">
        <v>158495</v>
      </c>
      <c r="M120" s="4">
        <v>155709</v>
      </c>
      <c r="N120" s="4">
        <v>156858</v>
      </c>
      <c r="O120" s="4">
        <v>156340</v>
      </c>
      <c r="P120" s="4">
        <v>162891</v>
      </c>
      <c r="Q120" s="4">
        <v>162229</v>
      </c>
      <c r="R120" s="4">
        <v>159045</v>
      </c>
      <c r="S120" s="4">
        <v>158718</v>
      </c>
      <c r="T120" s="40">
        <v>158763</v>
      </c>
      <c r="U120" s="55">
        <f>C120/(C120+C121+C118+C119)</f>
        <v>0.60878739885914479</v>
      </c>
      <c r="V120" s="56">
        <f>D120/(D120+D121+D118+D119)</f>
        <v>0.60622696577514534</v>
      </c>
      <c r="W120" s="56">
        <f>E120/(E120+E121+E118+E119)</f>
        <v>0.60317255207753151</v>
      </c>
      <c r="X120" s="56">
        <f>F120/(F120+F121+F118+F119)</f>
        <v>0.58916920778058679</v>
      </c>
      <c r="Y120" s="56">
        <f>G120/(G120+G121+G118+G119)</f>
        <v>0.58161181452739741</v>
      </c>
      <c r="Z120" s="56">
        <f>H120/(H120+H121+H118+H119)</f>
        <v>0.58743937163227633</v>
      </c>
      <c r="AA120" s="56">
        <f>I120/(I120+I121+I118+I119)</f>
        <v>0.58172733230072682</v>
      </c>
      <c r="AB120" s="56">
        <f>J120/(J120+J121+J118+J119)</f>
        <v>0.57542640717100391</v>
      </c>
      <c r="AC120" s="56">
        <f>K120/(K120+K121+K118+K119)</f>
        <v>0.5758451884219864</v>
      </c>
      <c r="AD120" s="56">
        <f>L120/(L120+L121+L118+L119)</f>
        <v>0.57321673339336932</v>
      </c>
      <c r="AE120" s="56">
        <f>M120/(M120+M121+M118+M119)</f>
        <v>0.56801152737752159</v>
      </c>
      <c r="AF120" s="56">
        <f>N120/(N120+N121+N118+N119)</f>
        <v>0.56502193693401626</v>
      </c>
      <c r="AG120" s="56">
        <f>O120/(O120+O121+O118+O119)</f>
        <v>0.58107510416163355</v>
      </c>
      <c r="AH120" s="56">
        <f>P120/(P120+P121+P118+P119)</f>
        <v>0.55545666584826914</v>
      </c>
      <c r="AI120" s="56">
        <f>Q120/(Q120+Q121+Q118+Q119)</f>
        <v>0.54952272557906356</v>
      </c>
      <c r="AJ120" s="56">
        <f>R120/(R120+R121+R118+R119)</f>
        <v>0.54545173946444248</v>
      </c>
      <c r="AK120" s="56">
        <f>S120/(S120+S121+S118+S119)</f>
        <v>0.54396835950619993</v>
      </c>
      <c r="AL120" s="57">
        <f>T120/(T120+T121+T118+T119)</f>
        <v>0.53588896277269027</v>
      </c>
    </row>
    <row r="121" spans="1:38" ht="15.75" thickBot="1" x14ac:dyDescent="0.3">
      <c r="A121" s="14"/>
      <c r="B121" s="15" t="s">
        <v>62</v>
      </c>
      <c r="C121" s="16">
        <v>67173</v>
      </c>
      <c r="D121" s="16">
        <v>67389</v>
      </c>
      <c r="E121" s="16">
        <v>68259</v>
      </c>
      <c r="F121" s="16">
        <v>72833</v>
      </c>
      <c r="G121" s="16">
        <v>74831</v>
      </c>
      <c r="H121" s="16">
        <v>85219</v>
      </c>
      <c r="I121" s="16">
        <v>86366</v>
      </c>
      <c r="J121" s="16">
        <v>89735</v>
      </c>
      <c r="K121" s="16">
        <v>88689</v>
      </c>
      <c r="L121" s="16">
        <v>89644</v>
      </c>
      <c r="M121" s="16">
        <v>89614</v>
      </c>
      <c r="N121" s="16">
        <v>90789</v>
      </c>
      <c r="O121" s="16">
        <v>82030</v>
      </c>
      <c r="P121" s="16">
        <v>98064</v>
      </c>
      <c r="Q121" s="16">
        <v>99917</v>
      </c>
      <c r="R121" s="16">
        <v>98778</v>
      </c>
      <c r="S121" s="16">
        <v>98343</v>
      </c>
      <c r="T121" s="43">
        <v>102114</v>
      </c>
      <c r="U121" s="64">
        <f>C121/(C121+C118+C119+C120)</f>
        <v>0.30483161720994184</v>
      </c>
      <c r="V121" s="65">
        <f>D121/(D121+D118+D119+D120)</f>
        <v>0.30399086976330852</v>
      </c>
      <c r="W121" s="65">
        <f>E121/(E121+E118+E119+E120)</f>
        <v>0.30415060710705133</v>
      </c>
      <c r="X121" s="65">
        <f>F121/(F121+F118+F119+F120)</f>
        <v>0.31637085494366113</v>
      </c>
      <c r="Y121" s="65">
        <f>G121/(G121+G118+G119+G120)</f>
        <v>0.32172230701433824</v>
      </c>
      <c r="Z121" s="65">
        <f>H121/(H121+H118+H119+H120)</f>
        <v>0.31843999192867339</v>
      </c>
      <c r="AA121" s="65">
        <f>I121/(I121+I118+I119+I120)</f>
        <v>0.32157005838198499</v>
      </c>
      <c r="AB121" s="65">
        <f>J121/(J121+J118+J119+J120)</f>
        <v>0.32710961735447114</v>
      </c>
      <c r="AC121" s="65">
        <f>K121/(K121+K118+K119+K120)</f>
        <v>0.32376164974647087</v>
      </c>
      <c r="AD121" s="65">
        <f>L121/(L121+L118+L119+L120)</f>
        <v>0.3242085923739878</v>
      </c>
      <c r="AE121" s="65">
        <f>M121/(M121+M118+M119+M120)</f>
        <v>0.32690329405756391</v>
      </c>
      <c r="AF121" s="65">
        <f>N121/(N121+N118+N119+N120)</f>
        <v>0.32703321878579611</v>
      </c>
      <c r="AG121" s="65">
        <f>O121/(O121+O118+O119+O120)</f>
        <v>0.30488416780336958</v>
      </c>
      <c r="AH121" s="65">
        <f>P121/(P121+P118+P119+P120)</f>
        <v>0.33439725018413946</v>
      </c>
      <c r="AI121" s="65">
        <f>Q121/(Q121+Q118+Q119+Q120)</f>
        <v>0.33845158493045818</v>
      </c>
      <c r="AJ121" s="65">
        <f>R121/(R121+R118+R119+R120)</f>
        <v>0.33876344381035994</v>
      </c>
      <c r="AK121" s="65">
        <f>S121/(S121+S118+S119+S120)</f>
        <v>0.33704734421375154</v>
      </c>
      <c r="AL121" s="66">
        <f>T121/(T121+T118+T119+T120)</f>
        <v>0.3446758095058074</v>
      </c>
    </row>
    <row r="122" spans="1:38" x14ac:dyDescent="0.25">
      <c r="A122" s="17" t="s">
        <v>30</v>
      </c>
      <c r="B122" s="18" t="s">
        <v>59</v>
      </c>
      <c r="C122" s="19">
        <v>2605</v>
      </c>
      <c r="D122" s="19">
        <v>3361</v>
      </c>
      <c r="E122" s="19">
        <v>3830</v>
      </c>
      <c r="F122" s="19">
        <v>4535</v>
      </c>
      <c r="G122" s="19">
        <v>5036</v>
      </c>
      <c r="H122" s="19">
        <v>5619</v>
      </c>
      <c r="I122" s="19">
        <v>6217</v>
      </c>
      <c r="J122" s="19">
        <v>6598</v>
      </c>
      <c r="K122" s="19">
        <v>6787</v>
      </c>
      <c r="L122" s="19">
        <v>7418</v>
      </c>
      <c r="M122" s="19">
        <v>8628</v>
      </c>
      <c r="N122" s="19">
        <v>9432</v>
      </c>
      <c r="O122" s="19">
        <v>10319</v>
      </c>
      <c r="P122" s="19">
        <v>11887</v>
      </c>
      <c r="Q122" s="19">
        <v>12692</v>
      </c>
      <c r="R122" s="19">
        <v>13027</v>
      </c>
      <c r="S122" s="19">
        <v>14726</v>
      </c>
      <c r="T122" s="39">
        <v>15815</v>
      </c>
      <c r="U122" s="52">
        <f>C122/(C122+C123+C124+C125)</f>
        <v>2.7242399841042427E-2</v>
      </c>
      <c r="V122" s="53">
        <f>D122/(D122+D123+D124+D125)</f>
        <v>3.2073365079062131E-2</v>
      </c>
      <c r="W122" s="53">
        <f>E122/(E122+E123+E124+E125)</f>
        <v>3.5295960778169953E-2</v>
      </c>
      <c r="X122" s="53">
        <f>F122/(F122+F123+F124+F125)</f>
        <v>3.973295250444641E-2</v>
      </c>
      <c r="Y122" s="53">
        <f>G122/(G122+G123+G124+G125)</f>
        <v>4.2381653692404798E-2</v>
      </c>
      <c r="Z122" s="53">
        <f>H122/(H122+H123+H124+H125)</f>
        <v>4.5401291177492469E-2</v>
      </c>
      <c r="AA122" s="53">
        <f>I122/(I122+I123+I124+I125)</f>
        <v>4.8556655940516731E-2</v>
      </c>
      <c r="AB122" s="53">
        <f>J122/(J122+J123+J124+J125)</f>
        <v>5.0370257271547446E-2</v>
      </c>
      <c r="AC122" s="53">
        <f>K122/(K122+K123+K124+K125)</f>
        <v>5.0014738393515105E-2</v>
      </c>
      <c r="AD122" s="53">
        <f>L122/(L122+L123+L124+L125)</f>
        <v>5.1191100560355536E-2</v>
      </c>
      <c r="AE122" s="53">
        <f>M122/(M122+M123+M124+M125)</f>
        <v>5.7117133816150086E-2</v>
      </c>
      <c r="AF122" s="53">
        <f>N122/(N122+N123+N124+N125)</f>
        <v>6.0404618724663295E-2</v>
      </c>
      <c r="AG122" s="53">
        <f>O122/(O122+O123+O124+O125)</f>
        <v>6.3686523316957566E-2</v>
      </c>
      <c r="AH122" s="53">
        <f>P122/(P122+P123+P124+P125)</f>
        <v>6.9407059235687379E-2</v>
      </c>
      <c r="AI122" s="53">
        <f>Q122/(Q122+Q123+Q124+Q125)</f>
        <v>7.1290554507054918E-2</v>
      </c>
      <c r="AJ122" s="53">
        <f>R122/(R122+R123+R124+R125)</f>
        <v>7.1521120883706116E-2</v>
      </c>
      <c r="AK122" s="53">
        <f>S122/(S122+S123+S124+S125)</f>
        <v>7.6509034986543642E-2</v>
      </c>
      <c r="AL122" s="54">
        <f>T122/(T122+T123+T124+T125)</f>
        <v>7.9069069819763513E-2</v>
      </c>
    </row>
    <row r="123" spans="1:38" x14ac:dyDescent="0.25">
      <c r="A123" s="3"/>
      <c r="B123" s="2" t="s">
        <v>60</v>
      </c>
      <c r="C123" s="4">
        <v>5001</v>
      </c>
      <c r="D123" s="4">
        <v>5194</v>
      </c>
      <c r="E123" s="4">
        <v>5416</v>
      </c>
      <c r="F123" s="4">
        <v>5653</v>
      </c>
      <c r="G123" s="4">
        <v>5866</v>
      </c>
      <c r="H123" s="4">
        <v>6034</v>
      </c>
      <c r="I123" s="4">
        <v>6302</v>
      </c>
      <c r="J123" s="4">
        <v>6510</v>
      </c>
      <c r="K123" s="4">
        <v>6733</v>
      </c>
      <c r="L123" s="4">
        <v>6944</v>
      </c>
      <c r="M123" s="4">
        <v>7152</v>
      </c>
      <c r="N123" s="4">
        <v>7414</v>
      </c>
      <c r="O123" s="4">
        <v>7776</v>
      </c>
      <c r="P123" s="4">
        <v>8256</v>
      </c>
      <c r="Q123" s="4">
        <v>8728</v>
      </c>
      <c r="R123" s="4">
        <v>9079</v>
      </c>
      <c r="S123" s="4">
        <v>9448</v>
      </c>
      <c r="T123" s="40">
        <v>9879</v>
      </c>
      <c r="U123" s="55">
        <f>C123/(C123+C124+C125+C122)</f>
        <v>5.2299133053763214E-2</v>
      </c>
      <c r="V123" s="56">
        <f>D123/(D123+D124+D125+D122)</f>
        <v>4.9565325266482808E-2</v>
      </c>
      <c r="W123" s="56">
        <f>E123/(E123+E124+E125+E122)</f>
        <v>4.9911990489443468E-2</v>
      </c>
      <c r="X123" s="56">
        <f>F123/(F123+F124+F125+F122)</f>
        <v>4.9528198568387111E-2</v>
      </c>
      <c r="Y123" s="56">
        <f>G123/(G123+G124+G125+G122)</f>
        <v>4.9366715758468335E-2</v>
      </c>
      <c r="Z123" s="56">
        <f>H123/(H123+H124+H125+H122)</f>
        <v>4.8754474277449639E-2</v>
      </c>
      <c r="AA123" s="56">
        <f>I123/(I123+I124+I125+I122)</f>
        <v>4.9220531725452217E-2</v>
      </c>
      <c r="AB123" s="56">
        <f>J123/(J123+J124+J125+J122)</f>
        <v>4.9698450263378886E-2</v>
      </c>
      <c r="AC123" s="56">
        <f>K123/(K123+K124+K125+K122)</f>
        <v>4.9616801768607222E-2</v>
      </c>
      <c r="AD123" s="56">
        <f>L123/(L123+L124+L125+L122)</f>
        <v>4.7920059624037323E-2</v>
      </c>
      <c r="AE123" s="56">
        <f>M123/(M123+M124+M125+M122)</f>
        <v>4.7346052509632065E-2</v>
      </c>
      <c r="AF123" s="56">
        <f>N123/(N123+N124+N125+N122)</f>
        <v>4.7480899408890338E-2</v>
      </c>
      <c r="AG123" s="56">
        <f>O123/(O123+O124+O125+O122)</f>
        <v>4.7991705137383663E-2</v>
      </c>
      <c r="AH123" s="56">
        <f>P123/(P123+P124+P125+P122)</f>
        <v>4.8205996555046274E-2</v>
      </c>
      <c r="AI123" s="56">
        <f>Q123/(Q123+Q124+Q125+Q122)</f>
        <v>4.9024894401006561E-2</v>
      </c>
      <c r="AJ123" s="56">
        <f>R123/(R123+R124+R125+R122)</f>
        <v>4.9845724764194972E-2</v>
      </c>
      <c r="AK123" s="56">
        <f>S123/(S123+S124+S125+S122)</f>
        <v>4.9087149433170198E-2</v>
      </c>
      <c r="AL123" s="57">
        <f>T123/(T123+T124+T125+T122)</f>
        <v>4.9391295652826038E-2</v>
      </c>
    </row>
    <row r="124" spans="1:38" x14ac:dyDescent="0.25">
      <c r="A124" s="3"/>
      <c r="B124" s="2" t="s">
        <v>61</v>
      </c>
      <c r="C124" s="4">
        <v>63503</v>
      </c>
      <c r="D124" s="4">
        <v>68779</v>
      </c>
      <c r="E124" s="4">
        <v>70398</v>
      </c>
      <c r="F124" s="4">
        <v>73818</v>
      </c>
      <c r="G124" s="4">
        <v>76411</v>
      </c>
      <c r="H124" s="4">
        <v>78920</v>
      </c>
      <c r="I124" s="4">
        <v>81673</v>
      </c>
      <c r="J124" s="4">
        <v>83557</v>
      </c>
      <c r="K124" s="4">
        <v>86272</v>
      </c>
      <c r="L124" s="4">
        <v>90415</v>
      </c>
      <c r="M124" s="4">
        <v>92694</v>
      </c>
      <c r="N124" s="4">
        <v>94949</v>
      </c>
      <c r="O124" s="4">
        <v>97264</v>
      </c>
      <c r="P124" s="4">
        <v>101706</v>
      </c>
      <c r="Q124" s="4">
        <v>105090</v>
      </c>
      <c r="R124" s="4">
        <v>107647</v>
      </c>
      <c r="S124" s="4">
        <v>111354</v>
      </c>
      <c r="T124" s="40">
        <v>114721</v>
      </c>
      <c r="U124" s="55">
        <f>C124/(C124+C125+C122+C123)</f>
        <v>0.66409754975267454</v>
      </c>
      <c r="V124" s="56">
        <f>D124/(D124+D125+D122+D123)</f>
        <v>0.65634453340458632</v>
      </c>
      <c r="W124" s="56">
        <f>E124/(E124+E125+E122+E123)</f>
        <v>0.64876371980720848</v>
      </c>
      <c r="X124" s="56">
        <f>F124/(F124+F125+F122+F123)</f>
        <v>0.6467490822432691</v>
      </c>
      <c r="Y124" s="56">
        <f>G124/(G124+G125+G122+G123)</f>
        <v>0.64305491268672421</v>
      </c>
      <c r="Z124" s="56">
        <f>H124/(H124+H125+H122+H123)</f>
        <v>0.63767038614125382</v>
      </c>
      <c r="AA124" s="56">
        <f>I124/(I124+I125+I122+I123)</f>
        <v>0.63789090568277673</v>
      </c>
      <c r="AB124" s="56">
        <f>J124/(J124+J125+J122+J123)</f>
        <v>0.63788838842659745</v>
      </c>
      <c r="AC124" s="56">
        <f>K124/(K124+K125+K122+K123)</f>
        <v>0.63575534266764921</v>
      </c>
      <c r="AD124" s="56">
        <f>L124/(L124+L125+L122+L123)</f>
        <v>0.62394760813757699</v>
      </c>
      <c r="AE124" s="56">
        <f>M124/(M124+M125+M122+M123)</f>
        <v>0.6136318500178739</v>
      </c>
      <c r="AF124" s="56">
        <f>N124/(N124+N125+N122+N123)</f>
        <v>0.60807444267260979</v>
      </c>
      <c r="AG124" s="56">
        <f>O124/(O124+O125+O122+O123)</f>
        <v>0.60029130767521666</v>
      </c>
      <c r="AH124" s="56">
        <f>P124/(P124+P125+P122+P123)</f>
        <v>0.59385163343356784</v>
      </c>
      <c r="AI124" s="56">
        <f>Q124/(Q124+Q125+Q122+Q123)</f>
        <v>0.59028713939067134</v>
      </c>
      <c r="AJ124" s="56">
        <f>R124/(R124+R125+R122+R123)</f>
        <v>0.59100591845922412</v>
      </c>
      <c r="AK124" s="56">
        <f>S124/(S124+S125+S122+S123)</f>
        <v>0.57854047819445742</v>
      </c>
      <c r="AL124" s="57">
        <f>T124/(T124+T125+T122+T123)</f>
        <v>0.57356198285128612</v>
      </c>
    </row>
    <row r="125" spans="1:38" ht="15.75" thickBot="1" x14ac:dyDescent="0.3">
      <c r="A125" s="7"/>
      <c r="B125" s="8" t="s">
        <v>62</v>
      </c>
      <c r="C125" s="9">
        <v>24514</v>
      </c>
      <c r="D125" s="9">
        <v>27457</v>
      </c>
      <c r="E125" s="9">
        <v>28867</v>
      </c>
      <c r="F125" s="9">
        <v>30131</v>
      </c>
      <c r="G125" s="9">
        <v>31512</v>
      </c>
      <c r="H125" s="9">
        <v>33190</v>
      </c>
      <c r="I125" s="9">
        <v>33844</v>
      </c>
      <c r="J125" s="9">
        <v>34325</v>
      </c>
      <c r="K125" s="9">
        <v>35908</v>
      </c>
      <c r="L125" s="9">
        <v>40131</v>
      </c>
      <c r="M125" s="9">
        <v>42584</v>
      </c>
      <c r="N125" s="9">
        <v>44352</v>
      </c>
      <c r="O125" s="9">
        <v>46669</v>
      </c>
      <c r="P125" s="9">
        <v>49416</v>
      </c>
      <c r="Q125" s="9">
        <v>51522</v>
      </c>
      <c r="R125" s="9">
        <v>52389</v>
      </c>
      <c r="S125" s="9">
        <v>56946</v>
      </c>
      <c r="T125" s="41">
        <v>59600</v>
      </c>
      <c r="U125" s="58">
        <f>C125/(C125+C122+C123+C124)</f>
        <v>0.25636091735251981</v>
      </c>
      <c r="V125" s="59">
        <f>D125/(D125+D122+D123+D124)</f>
        <v>0.2620167762498688</v>
      </c>
      <c r="W125" s="59">
        <f>E125/(E125+E122+E123+E124)</f>
        <v>0.26602832892517808</v>
      </c>
      <c r="X125" s="59">
        <f>F125/(F125+F122+F123+F124)</f>
        <v>0.2639897666838974</v>
      </c>
      <c r="Y125" s="59">
        <f>G125/(G125+G122+G123+G124)</f>
        <v>0.26519671786240268</v>
      </c>
      <c r="Z125" s="59">
        <f>H125/(H125+H122+H123+H124)</f>
        <v>0.26817384840380404</v>
      </c>
      <c r="AA125" s="59">
        <f>I125/(I125+I122+I123+I124)</f>
        <v>0.26433190665125433</v>
      </c>
      <c r="AB125" s="59">
        <f>J125/(J125+J122+J123+J124)</f>
        <v>0.26204290403847624</v>
      </c>
      <c r="AC125" s="59">
        <f>K125/(K125+K122+K123+K124)</f>
        <v>0.26461311717022845</v>
      </c>
      <c r="AD125" s="59">
        <f>L125/(L125+L122+L123+L124)</f>
        <v>0.2769412316780302</v>
      </c>
      <c r="AE125" s="59">
        <f>M125/(M125+M122+M123+M124)</f>
        <v>0.28190496365634393</v>
      </c>
      <c r="AF125" s="59">
        <f>N125/(N125+N122+N123+N124)</f>
        <v>0.28404003919383658</v>
      </c>
      <c r="AG125" s="59">
        <f>O125/(O125+O122+O123+O124)</f>
        <v>0.28803046387044212</v>
      </c>
      <c r="AH125" s="59">
        <f>P125/(P125+P122+P123+P124)</f>
        <v>0.28853531077569849</v>
      </c>
      <c r="AI125" s="59">
        <f>Q125/(Q125+Q122+Q123+Q124)</f>
        <v>0.2893974117012672</v>
      </c>
      <c r="AJ125" s="59">
        <f>R125/(R125+R122+R123+R124)</f>
        <v>0.28762723589287481</v>
      </c>
      <c r="AK125" s="59">
        <f>S125/(S125+S122+S123+S124)</f>
        <v>0.29586333738582876</v>
      </c>
      <c r="AL125" s="60">
        <f>T125/(T125+T122+T123+T124)</f>
        <v>0.29797765167612428</v>
      </c>
    </row>
    <row r="126" spans="1:38" x14ac:dyDescent="0.25">
      <c r="A126" s="10" t="s">
        <v>31</v>
      </c>
      <c r="B126" s="11" t="s">
        <v>59</v>
      </c>
      <c r="C126" s="12">
        <v>2462</v>
      </c>
      <c r="D126" s="12">
        <v>2506</v>
      </c>
      <c r="E126" s="12">
        <v>2690</v>
      </c>
      <c r="F126" s="12">
        <v>2925</v>
      </c>
      <c r="G126" s="12">
        <v>3187</v>
      </c>
      <c r="H126" s="12">
        <v>3409</v>
      </c>
      <c r="I126" s="12">
        <v>3572</v>
      </c>
      <c r="J126" s="12">
        <v>3822</v>
      </c>
      <c r="K126" s="12">
        <v>4011</v>
      </c>
      <c r="L126" s="12">
        <v>4221</v>
      </c>
      <c r="M126" s="12">
        <v>4550</v>
      </c>
      <c r="N126" s="12">
        <v>5003</v>
      </c>
      <c r="O126" s="12">
        <v>5312</v>
      </c>
      <c r="P126" s="12">
        <v>5823</v>
      </c>
      <c r="Q126" s="12">
        <v>6496</v>
      </c>
      <c r="R126" s="12">
        <v>7026</v>
      </c>
      <c r="S126" s="12">
        <v>7626</v>
      </c>
      <c r="T126" s="42">
        <v>8418</v>
      </c>
      <c r="U126" s="61">
        <f>C126/(C126+C127+C128+C129)</f>
        <v>1.3193785737635515E-2</v>
      </c>
      <c r="V126" s="62">
        <f>D126/(D126+D127+D128+D129)</f>
        <v>1.317027281279398E-2</v>
      </c>
      <c r="W126" s="62">
        <f>E126/(E126+E127+E128+E129)</f>
        <v>1.3829480957473061E-2</v>
      </c>
      <c r="X126" s="62">
        <f>F126/(F126+F127+F128+F129)</f>
        <v>1.4563686878242599E-2</v>
      </c>
      <c r="Y126" s="62">
        <f>G126/(G126+G127+G128+G129)</f>
        <v>1.5550437676265943E-2</v>
      </c>
      <c r="Z126" s="62">
        <f>H126/(H126+H127+H128+H129)</f>
        <v>1.6133306830981249E-2</v>
      </c>
      <c r="AA126" s="62">
        <f>I126/(I126+I127+I128+I129)</f>
        <v>1.6506698336853098E-2</v>
      </c>
      <c r="AB126" s="62">
        <f>J126/(J126+J127+J128+J129)</f>
        <v>1.7172048469926451E-2</v>
      </c>
      <c r="AC126" s="62">
        <f>K126/(K126+K127+K128+K129)</f>
        <v>1.7779255319148937E-2</v>
      </c>
      <c r="AD126" s="62">
        <f>L126/(L126+L127+L128+L129)</f>
        <v>1.8346271199700965E-2</v>
      </c>
      <c r="AE126" s="62">
        <f>M126/(M126+M127+M128+M129)</f>
        <v>1.9921365335948651E-2</v>
      </c>
      <c r="AF126" s="62">
        <f>N126/(N126+N127+N128+N129)</f>
        <v>2.120804913925757E-2</v>
      </c>
      <c r="AG126" s="62">
        <f>O126/(O126+O127+O128+O129)</f>
        <v>2.1818600027930436E-2</v>
      </c>
      <c r="AH126" s="62">
        <f>P126/(P126+P127+P128+P129)</f>
        <v>2.3266778811768044E-2</v>
      </c>
      <c r="AI126" s="62">
        <f>Q126/(Q126+Q127+Q128+Q129)</f>
        <v>2.5087280254580284E-2</v>
      </c>
      <c r="AJ126" s="62">
        <f>R126/(R126+R127+R128+R129)</f>
        <v>2.6659482595068791E-2</v>
      </c>
      <c r="AK126" s="62">
        <f>S126/(S126+S127+S128+S129)</f>
        <v>2.7959157485655625E-2</v>
      </c>
      <c r="AL126" s="63">
        <f>T126/(T126+T127+T128+T129)</f>
        <v>2.9780941329635185E-2</v>
      </c>
    </row>
    <row r="127" spans="1:38" x14ac:dyDescent="0.25">
      <c r="A127" s="13"/>
      <c r="B127" s="2" t="s">
        <v>60</v>
      </c>
      <c r="C127" s="4">
        <v>5568</v>
      </c>
      <c r="D127" s="4">
        <v>5636</v>
      </c>
      <c r="E127" s="4">
        <v>5747</v>
      </c>
      <c r="F127" s="4">
        <v>5916</v>
      </c>
      <c r="G127" s="4">
        <v>6075</v>
      </c>
      <c r="H127" s="4">
        <v>6144</v>
      </c>
      <c r="I127" s="4">
        <v>6233</v>
      </c>
      <c r="J127" s="4">
        <v>6434</v>
      </c>
      <c r="K127" s="4">
        <v>6624</v>
      </c>
      <c r="L127" s="4">
        <v>6801</v>
      </c>
      <c r="M127" s="4">
        <v>6850</v>
      </c>
      <c r="N127" s="4">
        <v>7181</v>
      </c>
      <c r="O127" s="4">
        <v>7524</v>
      </c>
      <c r="P127" s="4">
        <v>7861</v>
      </c>
      <c r="Q127" s="4">
        <v>8094</v>
      </c>
      <c r="R127" s="4">
        <v>8285</v>
      </c>
      <c r="S127" s="4">
        <v>8587</v>
      </c>
      <c r="T127" s="40">
        <v>8932</v>
      </c>
      <c r="U127" s="55">
        <f>C127/(C127+C128+C129+C126)</f>
        <v>2.9838748573174066E-2</v>
      </c>
      <c r="V127" s="56">
        <f>D127/(D127+D128+D129+D126)</f>
        <v>2.9619975088949268E-2</v>
      </c>
      <c r="W127" s="56">
        <f>E127/(E127+E128+E129+E126)</f>
        <v>2.9545734967508432E-2</v>
      </c>
      <c r="X127" s="56">
        <f>F127/(F127+F128+F129+F126)</f>
        <v>2.9455990280917339E-2</v>
      </c>
      <c r="Y127" s="56">
        <f>G127/(G127+G128+G129+G126)</f>
        <v>2.9641954466054474E-2</v>
      </c>
      <c r="Z127" s="56">
        <f>H127/(H127+H128+H129+H126)</f>
        <v>2.9076866286168613E-2</v>
      </c>
      <c r="AA127" s="56">
        <f>I127/(I127+I128+I129+I126)</f>
        <v>2.8803541638747304E-2</v>
      </c>
      <c r="AB127" s="56">
        <f>J127/(J127+J128+J129+J126)</f>
        <v>2.8907629475538144E-2</v>
      </c>
      <c r="AC127" s="56">
        <f>K127/(K127+K128+K129+K126)</f>
        <v>2.9361702127659574E-2</v>
      </c>
      <c r="AD127" s="56">
        <f>L127/(L127+L128+L129+L126)</f>
        <v>2.9560054591131549E-2</v>
      </c>
      <c r="AE127" s="56">
        <f>M127/(M127+M128+M129+M126)</f>
        <v>2.9991506055219396E-2</v>
      </c>
      <c r="AF127" s="56">
        <f>N127/(N127+N128+N129+N126)</f>
        <v>3.0440735732362306E-2</v>
      </c>
      <c r="AG127" s="56">
        <f>O127/(O127+O128+O129+O126)</f>
        <v>3.0904206816669541E-2</v>
      </c>
      <c r="AH127" s="56">
        <f>P127/(P127+P128+P129+P126)</f>
        <v>3.1409951612452101E-2</v>
      </c>
      <c r="AI127" s="56">
        <f>Q127/(Q127+Q128+Q129+Q126)</f>
        <v>3.1258689405876353E-2</v>
      </c>
      <c r="AJ127" s="56">
        <f>R127/(R127+R128+R129+R126)</f>
        <v>3.1436637247387551E-2</v>
      </c>
      <c r="AK127" s="56">
        <f>S127/(S127+S128+S129+S126)</f>
        <v>3.1482465949295158E-2</v>
      </c>
      <c r="AL127" s="57">
        <f>T127/(T127+T128+T129+T126)</f>
        <v>3.15993547108935E-2</v>
      </c>
    </row>
    <row r="128" spans="1:38" x14ac:dyDescent="0.25">
      <c r="A128" s="13"/>
      <c r="B128" s="2" t="s">
        <v>61</v>
      </c>
      <c r="C128" s="4">
        <v>126394</v>
      </c>
      <c r="D128" s="4">
        <v>128951</v>
      </c>
      <c r="E128" s="4">
        <v>131842</v>
      </c>
      <c r="F128" s="4">
        <v>135980</v>
      </c>
      <c r="G128" s="4">
        <v>138613</v>
      </c>
      <c r="H128" s="4">
        <v>142112</v>
      </c>
      <c r="I128" s="4">
        <v>145345</v>
      </c>
      <c r="J128" s="4">
        <v>149540</v>
      </c>
      <c r="K128" s="4">
        <v>151332</v>
      </c>
      <c r="L128" s="4">
        <v>154319</v>
      </c>
      <c r="M128" s="4">
        <v>151943</v>
      </c>
      <c r="N128" s="4">
        <v>155756</v>
      </c>
      <c r="O128" s="4">
        <v>158087</v>
      </c>
      <c r="P128" s="4">
        <v>161648</v>
      </c>
      <c r="Q128" s="4">
        <v>165846</v>
      </c>
      <c r="R128" s="4">
        <v>167061</v>
      </c>
      <c r="S128" s="4">
        <v>172220</v>
      </c>
      <c r="T128" s="40">
        <v>177903</v>
      </c>
      <c r="U128" s="55">
        <f>C128/(C128+C129+C126+C127)</f>
        <v>0.67734173619931082</v>
      </c>
      <c r="V128" s="56">
        <f>D128/(D128+D129+D126+D127)</f>
        <v>0.67770145629792355</v>
      </c>
      <c r="W128" s="56">
        <f>E128/(E128+E129+E126+E127)</f>
        <v>0.67780908118779304</v>
      </c>
      <c r="X128" s="56">
        <f>F128/(F128+F129+F126+F127)</f>
        <v>0.67704962109518929</v>
      </c>
      <c r="Y128" s="56">
        <f>G128/(G128+G129+G126+G127)</f>
        <v>0.67633913323509609</v>
      </c>
      <c r="Z128" s="56">
        <f>H128/(H128+H129+H126+H127)</f>
        <v>0.67255397487955626</v>
      </c>
      <c r="AA128" s="56">
        <f>I128/(I128+I129+I126+I127)</f>
        <v>0.6716590340901214</v>
      </c>
      <c r="AB128" s="56">
        <f>J128/(J128+J129+J126+J127)</f>
        <v>0.67187549141622227</v>
      </c>
      <c r="AC128" s="56">
        <f>K128/(K128+K129+K126+K127)</f>
        <v>0.67079787234042554</v>
      </c>
      <c r="AD128" s="56">
        <f>L128/(L128+L129+L126+L127)</f>
        <v>0.67073637177603729</v>
      </c>
      <c r="AE128" s="56">
        <f>M128/(M128+M129+M126+M127)</f>
        <v>0.66525538752528479</v>
      </c>
      <c r="AF128" s="56">
        <f>N128/(N128+N129+N126+N127)</f>
        <v>0.66026002433224107</v>
      </c>
      <c r="AG128" s="56">
        <f>O128/(O128+O129+O126+O127)</f>
        <v>0.64932925877549674</v>
      </c>
      <c r="AH128" s="56">
        <f>P128/(P128+P129+P126+P127)</f>
        <v>0.64589185323109755</v>
      </c>
      <c r="AI128" s="56">
        <f>Q128/(Q128+Q129+Q126+Q127)</f>
        <v>0.64049031420891644</v>
      </c>
      <c r="AJ128" s="56">
        <f>R128/(R128+R129+R126+R127)</f>
        <v>0.63389692880939186</v>
      </c>
      <c r="AK128" s="56">
        <f>S128/(S128+S129+S126+S127)</f>
        <v>0.63140914007075943</v>
      </c>
      <c r="AL128" s="57">
        <f>T128/(T128+T129+T126+T127)</f>
        <v>0.62937975829960657</v>
      </c>
    </row>
    <row r="129" spans="1:38" ht="15.75" thickBot="1" x14ac:dyDescent="0.3">
      <c r="A129" s="14"/>
      <c r="B129" s="15" t="s">
        <v>62</v>
      </c>
      <c r="C129" s="16">
        <v>52179</v>
      </c>
      <c r="D129" s="16">
        <v>53184</v>
      </c>
      <c r="E129" s="16">
        <v>54233</v>
      </c>
      <c r="F129" s="16">
        <v>56021</v>
      </c>
      <c r="G129" s="16">
        <v>57071</v>
      </c>
      <c r="H129" s="16">
        <v>59637</v>
      </c>
      <c r="I129" s="16">
        <v>61247</v>
      </c>
      <c r="J129" s="16">
        <v>62775</v>
      </c>
      <c r="K129" s="16">
        <v>63633</v>
      </c>
      <c r="L129" s="16">
        <v>64733</v>
      </c>
      <c r="M129" s="16">
        <v>65055</v>
      </c>
      <c r="N129" s="16">
        <v>67961</v>
      </c>
      <c r="O129" s="16">
        <v>72539</v>
      </c>
      <c r="P129" s="16">
        <v>74939</v>
      </c>
      <c r="Q129" s="16">
        <v>78500</v>
      </c>
      <c r="R129" s="16">
        <v>81174</v>
      </c>
      <c r="S129" s="16">
        <v>84322</v>
      </c>
      <c r="T129" s="43">
        <v>87411</v>
      </c>
      <c r="U129" s="64">
        <f>C129/(C129+C126+C127+C128)</f>
        <v>0.27962572948987957</v>
      </c>
      <c r="V129" s="65">
        <f>D129/(D129+D126+D127+D128)</f>
        <v>0.27950829580033321</v>
      </c>
      <c r="W129" s="65">
        <f>E129/(E129+E126+E127+E128)</f>
        <v>0.27881570288722546</v>
      </c>
      <c r="X129" s="65">
        <f>F129/(F129+F126+F127+F128)</f>
        <v>0.27893070174565082</v>
      </c>
      <c r="Y129" s="65">
        <f>G129/(G129+G126+G127+G128)</f>
        <v>0.27846847462258351</v>
      </c>
      <c r="Z129" s="65">
        <f>H129/(H129+H126+H127+H128)</f>
        <v>0.28223585200329387</v>
      </c>
      <c r="AA129" s="65">
        <f>I129/(I129+I126+I127+I128)</f>
        <v>0.28303072593427819</v>
      </c>
      <c r="AB129" s="65">
        <f>J129/(J129+J126+J127+J128)</f>
        <v>0.28204483063831315</v>
      </c>
      <c r="AC129" s="65">
        <f>K129/(K129+K126+K127+K128)</f>
        <v>0.28206117021276594</v>
      </c>
      <c r="AD129" s="65">
        <f>L129/(L129+L126+L127+L128)</f>
        <v>0.28135730243313023</v>
      </c>
      <c r="AE129" s="65">
        <f>M129/(M129+M126+M127+M128)</f>
        <v>0.28483174108354714</v>
      </c>
      <c r="AF129" s="65">
        <f>N129/(N129+N126+N127+N128)</f>
        <v>0.28809119079613904</v>
      </c>
      <c r="AG129" s="65">
        <f>O129/(O129+O126+O127+O128)</f>
        <v>0.29794793437990325</v>
      </c>
      <c r="AH129" s="65">
        <f>P129/(P129+P126+P127+P128)</f>
        <v>0.29943141634468234</v>
      </c>
      <c r="AI129" s="65">
        <f>Q129/(Q129+Q126+Q127+Q128)</f>
        <v>0.30316371613062687</v>
      </c>
      <c r="AJ129" s="65">
        <f>R129/(R129+R126+R127+R128)</f>
        <v>0.30800695134815176</v>
      </c>
      <c r="AK129" s="65">
        <f>S129/(S129+S126+S127+S128)</f>
        <v>0.30914923649428977</v>
      </c>
      <c r="AL129" s="66">
        <f>T129/(T129+T126+T127+T128)</f>
        <v>0.30923994565986473</v>
      </c>
    </row>
    <row r="130" spans="1:38" x14ac:dyDescent="0.25">
      <c r="A130" s="17" t="s">
        <v>32</v>
      </c>
      <c r="B130" s="18" t="s">
        <v>59</v>
      </c>
      <c r="C130" s="19">
        <v>5009</v>
      </c>
      <c r="D130" s="19">
        <v>5446</v>
      </c>
      <c r="E130" s="19">
        <v>6245</v>
      </c>
      <c r="F130" s="19">
        <v>6883</v>
      </c>
      <c r="G130" s="19">
        <v>7462</v>
      </c>
      <c r="H130" s="19">
        <v>8132</v>
      </c>
      <c r="I130" s="19">
        <v>8759</v>
      </c>
      <c r="J130" s="19">
        <v>9325</v>
      </c>
      <c r="K130" s="19">
        <v>9671</v>
      </c>
      <c r="L130" s="19">
        <v>10229</v>
      </c>
      <c r="M130" s="19">
        <v>10649</v>
      </c>
      <c r="N130" s="19">
        <v>11521</v>
      </c>
      <c r="O130" s="19">
        <v>12162</v>
      </c>
      <c r="P130" s="19">
        <v>12967</v>
      </c>
      <c r="Q130" s="19">
        <v>13783</v>
      </c>
      <c r="R130" s="19">
        <v>14413</v>
      </c>
      <c r="S130" s="19">
        <v>15028</v>
      </c>
      <c r="T130" s="39">
        <v>15687</v>
      </c>
      <c r="U130" s="52">
        <f>C130/(C130+C131+C132+C133)</f>
        <v>1.6342737449306192E-2</v>
      </c>
      <c r="V130" s="53">
        <f>D130/(D130+D131+D132+D133)</f>
        <v>1.7400806456766376E-2</v>
      </c>
      <c r="W130" s="53">
        <f>E130/(E130+E131+E132+E133)</f>
        <v>1.9190466532686787E-2</v>
      </c>
      <c r="X130" s="53">
        <f>F130/(F130+F131+F132+F133)</f>
        <v>2.036914827189247E-2</v>
      </c>
      <c r="Y130" s="53">
        <f>G130/(G130+G131+G132+G133)</f>
        <v>2.1635382054984373E-2</v>
      </c>
      <c r="Z130" s="53">
        <f>H130/(H130+H131+H132+H133)</f>
        <v>2.2905171126865694E-2</v>
      </c>
      <c r="AA130" s="53">
        <f>I130/(I130+I131+I132+I133)</f>
        <v>2.4155561929135594E-2</v>
      </c>
      <c r="AB130" s="53">
        <f>J130/(J130+J131+J132+J133)</f>
        <v>2.5126982202282312E-2</v>
      </c>
      <c r="AC130" s="53">
        <f>K130/(K130+K131+K132+K133)</f>
        <v>2.5736419255344346E-2</v>
      </c>
      <c r="AD130" s="53">
        <f>L130/(L130+L131+L132+L133)</f>
        <v>2.6956514864426833E-2</v>
      </c>
      <c r="AE130" s="53">
        <f>M130/(M130+M131+M132+M133)</f>
        <v>2.8320904651979194E-2</v>
      </c>
      <c r="AF130" s="53">
        <f>N130/(N130+N131+N132+N133)</f>
        <v>2.9908051109253559E-2</v>
      </c>
      <c r="AG130" s="53">
        <f>O130/(O130+O131+O132+O133)</f>
        <v>3.1054029210499438E-2</v>
      </c>
      <c r="AH130" s="53">
        <f>P130/(P130+P131+P132+P133)</f>
        <v>3.2173384445519621E-2</v>
      </c>
      <c r="AI130" s="53">
        <f>Q130/(Q130+Q131+Q132+Q133)</f>
        <v>3.4003384796048766E-2</v>
      </c>
      <c r="AJ130" s="53">
        <f>R130/(R130+R131+R132+R133)</f>
        <v>3.5911299364644322E-2</v>
      </c>
      <c r="AK130" s="53">
        <f>S130/(S130+S131+S132+S133)</f>
        <v>3.7095639509768831E-2</v>
      </c>
      <c r="AL130" s="54">
        <f>T130/(T130+T131+T132+T133)</f>
        <v>3.8557207816148457E-2</v>
      </c>
    </row>
    <row r="131" spans="1:38" x14ac:dyDescent="0.25">
      <c r="A131" s="3"/>
      <c r="B131" s="2" t="s">
        <v>60</v>
      </c>
      <c r="C131" s="4">
        <v>9350</v>
      </c>
      <c r="D131" s="4">
        <v>9555</v>
      </c>
      <c r="E131" s="4">
        <v>10015</v>
      </c>
      <c r="F131" s="4">
        <v>10539</v>
      </c>
      <c r="G131" s="4">
        <v>10860</v>
      </c>
      <c r="H131" s="4">
        <v>10991</v>
      </c>
      <c r="I131" s="4">
        <v>11202</v>
      </c>
      <c r="J131" s="4">
        <v>11490</v>
      </c>
      <c r="K131" s="4">
        <v>11773</v>
      </c>
      <c r="L131" s="4">
        <v>12139</v>
      </c>
      <c r="M131" s="4">
        <v>12082</v>
      </c>
      <c r="N131" s="4">
        <v>12512</v>
      </c>
      <c r="O131" s="4">
        <v>12952</v>
      </c>
      <c r="P131" s="4">
        <v>13419</v>
      </c>
      <c r="Q131" s="4">
        <v>13578</v>
      </c>
      <c r="R131" s="4">
        <v>13668</v>
      </c>
      <c r="S131" s="4">
        <v>14136</v>
      </c>
      <c r="T131" s="40">
        <v>14438</v>
      </c>
      <c r="U131" s="55">
        <f>C131/(C131+C132+C133+C130)</f>
        <v>3.0506008215414833E-2</v>
      </c>
      <c r="V131" s="56">
        <f>D131/(D131+D132+D133+D130)</f>
        <v>3.0529692562321471E-2</v>
      </c>
      <c r="W131" s="56">
        <f>E131/(E131+E132+E133+E130)</f>
        <v>3.0775423911106194E-2</v>
      </c>
      <c r="X131" s="56">
        <f>F131/(F131+F132+F133+F130)</f>
        <v>3.118850118225697E-2</v>
      </c>
      <c r="Y131" s="56">
        <f>G131/(G131+G132+G133+G130)</f>
        <v>3.1487570238157368E-2</v>
      </c>
      <c r="Z131" s="56">
        <f>H131/(H131+H132+H133+H130)</f>
        <v>3.0958034414090115E-2</v>
      </c>
      <c r="AA131" s="56">
        <f>I131/(I131+I132+I133+I130)</f>
        <v>3.0892865022283018E-2</v>
      </c>
      <c r="AB131" s="56">
        <f>J131/(J131+J132+J133+J130)</f>
        <v>3.0960753405278686E-2</v>
      </c>
      <c r="AC131" s="56">
        <f>K131/(K131+K132+K133+K130)</f>
        <v>3.133025166923472E-2</v>
      </c>
      <c r="AD131" s="56">
        <f>L131/(L131+L132+L133+L130)</f>
        <v>3.1989943683573892E-2</v>
      </c>
      <c r="AE131" s="56">
        <f>M131/(M131+M132+M133+M130)</f>
        <v>3.2131953235535034E-2</v>
      </c>
      <c r="AF131" s="56">
        <f>N131/(N131+N132+N133+N130)</f>
        <v>3.2480647120821153E-2</v>
      </c>
      <c r="AG131" s="56">
        <f>O131/(O131+O132+O133+O130)</f>
        <v>3.3071187825554078E-2</v>
      </c>
      <c r="AH131" s="56">
        <f>P131/(P131+P132+P133+P130)</f>
        <v>3.3294875134913839E-2</v>
      </c>
      <c r="AI131" s="56">
        <f>Q131/(Q131+Q132+Q133+Q130)</f>
        <v>3.349763903074441E-2</v>
      </c>
      <c r="AJ131" s="56">
        <f>R131/(R131+R132+R133+R130)</f>
        <v>3.4055064158465181E-2</v>
      </c>
      <c r="AK131" s="56">
        <f>S131/(S131+S132+S133+S130)</f>
        <v>3.4893795588906852E-2</v>
      </c>
      <c r="AL131" s="57">
        <f>T131/(T131+T132+T133+T130)</f>
        <v>3.5487280324443898E-2</v>
      </c>
    </row>
    <row r="132" spans="1:38" x14ac:dyDescent="0.25">
      <c r="A132" s="3"/>
      <c r="B132" s="2" t="s">
        <v>61</v>
      </c>
      <c r="C132" s="4">
        <v>206793</v>
      </c>
      <c r="D132" s="4">
        <v>210965</v>
      </c>
      <c r="E132" s="4">
        <v>218655</v>
      </c>
      <c r="F132" s="4">
        <v>225695</v>
      </c>
      <c r="G132" s="4">
        <v>230531</v>
      </c>
      <c r="H132" s="4">
        <v>236181</v>
      </c>
      <c r="I132" s="4">
        <v>240064</v>
      </c>
      <c r="J132" s="4">
        <v>245022</v>
      </c>
      <c r="K132" s="4">
        <v>246978</v>
      </c>
      <c r="L132" s="4">
        <v>248829</v>
      </c>
      <c r="M132" s="4">
        <v>243858</v>
      </c>
      <c r="N132" s="4">
        <v>247751</v>
      </c>
      <c r="O132" s="4">
        <v>247329</v>
      </c>
      <c r="P132" s="4">
        <v>250329</v>
      </c>
      <c r="Q132" s="4">
        <v>250069</v>
      </c>
      <c r="R132" s="4">
        <v>245519</v>
      </c>
      <c r="S132" s="4">
        <v>246410</v>
      </c>
      <c r="T132" s="40">
        <v>245975</v>
      </c>
      <c r="U132" s="55">
        <f>C132/(C132+C133+C130+C131)</f>
        <v>0.67469828415938815</v>
      </c>
      <c r="V132" s="56">
        <f>D132/(D132+D133+D130+D131)</f>
        <v>0.67406557733230232</v>
      </c>
      <c r="W132" s="56">
        <f>E132/(E132+E133+E130+E131)</f>
        <v>0.67191216328336745</v>
      </c>
      <c r="X132" s="56">
        <f>F132/(F132+F133+F130+F131)</f>
        <v>0.66790860369385019</v>
      </c>
      <c r="Y132" s="56">
        <f>G132/(G132+G133+G130+G131)</f>
        <v>0.66840341202326481</v>
      </c>
      <c r="Z132" s="56">
        <f>H132/(H132+H133+H130+H131)</f>
        <v>0.6652442476530086</v>
      </c>
      <c r="AA132" s="56">
        <f>I132/(I132+I133+I130+I131)</f>
        <v>0.66204827251467147</v>
      </c>
      <c r="AB132" s="56">
        <f>J132/(J132+J133+J130+J131)</f>
        <v>0.66023200355684897</v>
      </c>
      <c r="AC132" s="56">
        <f>K132/(K132+K133+K130+K131)</f>
        <v>0.65725668026537443</v>
      </c>
      <c r="AD132" s="56">
        <f>L132/(L132+L133+L130+L131)</f>
        <v>0.65573982180080803</v>
      </c>
      <c r="AE132" s="56">
        <f>M132/(M132+M133+M130+M131)</f>
        <v>0.64853781262300136</v>
      </c>
      <c r="AF132" s="56">
        <f>N132/(N132+N133+N130+N131)</f>
        <v>0.64315159885154749</v>
      </c>
      <c r="AG132" s="56">
        <f>O132/(O132+O133+O130+O131)</f>
        <v>0.63152129506689814</v>
      </c>
      <c r="AH132" s="56">
        <f>P132/(P132+P133+P130+P131)</f>
        <v>0.62110982917116375</v>
      </c>
      <c r="AI132" s="56">
        <f>Q132/(Q132+Q133+Q130+Q131)</f>
        <v>0.61693335504339541</v>
      </c>
      <c r="AJ132" s="56">
        <f>R132/(R132+R133+R130+R131)</f>
        <v>0.61173290145758064</v>
      </c>
      <c r="AK132" s="56">
        <f>S132/(S132+S133+S130+S131)</f>
        <v>0.60824704096367699</v>
      </c>
      <c r="AL132" s="57">
        <f>T132/(T132+T133+T130+T131)</f>
        <v>0.60458399901683668</v>
      </c>
    </row>
    <row r="133" spans="1:38" ht="15.75" thickBot="1" x14ac:dyDescent="0.3">
      <c r="A133" s="7"/>
      <c r="B133" s="8" t="s">
        <v>62</v>
      </c>
      <c r="C133" s="9">
        <v>85345</v>
      </c>
      <c r="D133" s="9">
        <v>87008</v>
      </c>
      <c r="E133" s="9">
        <v>90507</v>
      </c>
      <c r="F133" s="9">
        <v>94796</v>
      </c>
      <c r="G133" s="9">
        <v>96045</v>
      </c>
      <c r="H133" s="9">
        <v>99725</v>
      </c>
      <c r="I133" s="9">
        <v>102583</v>
      </c>
      <c r="J133" s="9">
        <v>105278</v>
      </c>
      <c r="K133" s="9">
        <v>107349</v>
      </c>
      <c r="L133" s="9">
        <v>108266</v>
      </c>
      <c r="M133" s="9">
        <v>109423</v>
      </c>
      <c r="N133" s="9">
        <v>113430</v>
      </c>
      <c r="O133" s="9">
        <v>119197</v>
      </c>
      <c r="P133" s="9">
        <v>126320</v>
      </c>
      <c r="Q133" s="9">
        <v>127912</v>
      </c>
      <c r="R133" s="9">
        <v>127750</v>
      </c>
      <c r="S133" s="9">
        <v>129541</v>
      </c>
      <c r="T133" s="41">
        <v>130750</v>
      </c>
      <c r="U133" s="58">
        <f>C133/(C133+C130+C131+C132)</f>
        <v>0.27845297017589077</v>
      </c>
      <c r="V133" s="59">
        <f>D133/(D133+D130+D131+D132)</f>
        <v>0.27800392364860976</v>
      </c>
      <c r="W133" s="59">
        <f>E133/(E133+E130+E131+E132)</f>
        <v>0.27812194627283959</v>
      </c>
      <c r="X133" s="59">
        <f>F133/(F133+F130+F131+F132)</f>
        <v>0.28053374685200039</v>
      </c>
      <c r="Y133" s="59">
        <f>G133/(G133+G130+G131+G132)</f>
        <v>0.2784736356835934</v>
      </c>
      <c r="Z133" s="59">
        <f>H133/(H133+H130+H131+H132)</f>
        <v>0.28089254680603554</v>
      </c>
      <c r="AA133" s="59">
        <f>I133/(I133+I130+I131+I132)</f>
        <v>0.28290330053390988</v>
      </c>
      <c r="AB133" s="59">
        <f>J133/(J133+J130+J131+J132)</f>
        <v>0.28368026083559006</v>
      </c>
      <c r="AC133" s="59">
        <f>K133/(K133+K130+K131+K132)</f>
        <v>0.28567664881004656</v>
      </c>
      <c r="AD133" s="59">
        <f>L133/(L133+L130+L131+L132)</f>
        <v>0.28531371965119129</v>
      </c>
      <c r="AE133" s="59">
        <f>M133/(M133+M130+M131+M132)</f>
        <v>0.29100932948948438</v>
      </c>
      <c r="AF133" s="59">
        <f>N133/(N133+N130+N131+N132)</f>
        <v>0.29445970291837786</v>
      </c>
      <c r="AG133" s="59">
        <f>O133/(O133+O130+O131+O132)</f>
        <v>0.3043534878970483</v>
      </c>
      <c r="AH133" s="59">
        <f>P133/(P133+P130+P131+P132)</f>
        <v>0.31342191124840274</v>
      </c>
      <c r="AI133" s="59">
        <f>Q133/(Q133+Q130+Q131+Q132)</f>
        <v>0.31556562112981135</v>
      </c>
      <c r="AJ133" s="59">
        <f>R133/(R133+R130+R131+R132)</f>
        <v>0.31830073501930983</v>
      </c>
      <c r="AK133" s="59">
        <f>S133/(S133+S130+S131+S132)</f>
        <v>0.31976352393764734</v>
      </c>
      <c r="AL133" s="60">
        <f>T133/(T133+T130+T131+T132)</f>
        <v>0.32137151284257098</v>
      </c>
    </row>
    <row r="134" spans="1:38" x14ac:dyDescent="0.25">
      <c r="A134" s="10" t="s">
        <v>33</v>
      </c>
      <c r="B134" s="11" t="s">
        <v>59</v>
      </c>
      <c r="C134" s="12">
        <v>651</v>
      </c>
      <c r="D134" s="12">
        <v>689</v>
      </c>
      <c r="E134" s="12">
        <v>753</v>
      </c>
      <c r="F134" s="12">
        <v>804</v>
      </c>
      <c r="G134" s="12">
        <v>836</v>
      </c>
      <c r="H134" s="12">
        <v>939</v>
      </c>
      <c r="I134" s="12">
        <v>1050</v>
      </c>
      <c r="J134" s="12">
        <v>1135</v>
      </c>
      <c r="K134" s="12">
        <v>1226</v>
      </c>
      <c r="L134" s="12">
        <v>1309</v>
      </c>
      <c r="M134" s="12">
        <v>1413</v>
      </c>
      <c r="N134" s="12">
        <v>1525</v>
      </c>
      <c r="O134" s="12">
        <v>1639</v>
      </c>
      <c r="P134" s="12">
        <v>1861</v>
      </c>
      <c r="Q134" s="12">
        <v>2021</v>
      </c>
      <c r="R134" s="12">
        <v>2237</v>
      </c>
      <c r="S134" s="12">
        <v>2398</v>
      </c>
      <c r="T134" s="42">
        <v>2637</v>
      </c>
      <c r="U134" s="61">
        <f>C134/(C134+C135+C136+C137)</f>
        <v>2.7939914163090128E-2</v>
      </c>
      <c r="V134" s="62">
        <f>D134/(D134+D135+D136+D137)</f>
        <v>2.9803616229777664E-2</v>
      </c>
      <c r="W134" s="62">
        <f>E134/(E134+E135+E136+E137)</f>
        <v>3.279759571409905E-2</v>
      </c>
      <c r="X134" s="62">
        <f>F134/(F134+F135+F136+F137)</f>
        <v>3.385263157894737E-2</v>
      </c>
      <c r="Y134" s="62">
        <f>G134/(G134+G135+G136+G137)</f>
        <v>3.3114156698090785E-2</v>
      </c>
      <c r="Z134" s="62">
        <f>H134/(H134+H135+H136+H137)</f>
        <v>3.5243778853732685E-2</v>
      </c>
      <c r="AA134" s="62">
        <f>I134/(I134+I135+I136+I137)</f>
        <v>3.7888355645364989E-2</v>
      </c>
      <c r="AB134" s="62">
        <f>J134/(J134+J135+J136+J137)</f>
        <v>4.021970233876683E-2</v>
      </c>
      <c r="AC134" s="62">
        <f>K134/(K134+K135+K136+K137)</f>
        <v>4.2395739677709383E-2</v>
      </c>
      <c r="AD134" s="62">
        <f>L134/(L134+L135+L136+L137)</f>
        <v>4.3986693101246685E-2</v>
      </c>
      <c r="AE134" s="62">
        <f>M134/(M134+M135+M136+M137)</f>
        <v>4.600807501953634E-2</v>
      </c>
      <c r="AF134" s="62">
        <f>N134/(N134+N135+N136+N137)</f>
        <v>4.8389655719498652E-2</v>
      </c>
      <c r="AG134" s="62">
        <f>O134/(O134+O135+O136+O137)</f>
        <v>5.169368573771526E-2</v>
      </c>
      <c r="AH134" s="62">
        <f>P134/(P134+P135+P136+P137)</f>
        <v>5.235322249416266E-2</v>
      </c>
      <c r="AI134" s="62">
        <f>Q134/(Q134+Q135+Q136+Q137)</f>
        <v>5.4290012356954818E-2</v>
      </c>
      <c r="AJ134" s="62">
        <f>R134/(R134+R135+R136+R137)</f>
        <v>5.3739159680015372E-2</v>
      </c>
      <c r="AK134" s="62">
        <f>S134/(S134+S135+S136+S137)</f>
        <v>5.7076212691007759E-2</v>
      </c>
      <c r="AL134" s="63">
        <f>T134/(T134+T135+T136+T137)</f>
        <v>6.1183294663573085E-2</v>
      </c>
    </row>
    <row r="135" spans="1:38" x14ac:dyDescent="0.25">
      <c r="A135" s="13"/>
      <c r="B135" s="2" t="s">
        <v>60</v>
      </c>
      <c r="C135" s="4">
        <v>1774</v>
      </c>
      <c r="D135" s="4">
        <v>1816</v>
      </c>
      <c r="E135" s="4">
        <v>1877</v>
      </c>
      <c r="F135" s="4">
        <v>1961</v>
      </c>
      <c r="G135" s="4">
        <v>1973</v>
      </c>
      <c r="H135" s="4">
        <v>2085</v>
      </c>
      <c r="I135" s="4">
        <v>2136</v>
      </c>
      <c r="J135" s="4">
        <v>2184</v>
      </c>
      <c r="K135" s="4">
        <v>2267</v>
      </c>
      <c r="L135" s="4">
        <v>2295</v>
      </c>
      <c r="M135" s="4">
        <v>2365</v>
      </c>
      <c r="N135" s="4">
        <v>2443</v>
      </c>
      <c r="O135" s="4">
        <v>2532</v>
      </c>
      <c r="P135" s="4">
        <v>2661</v>
      </c>
      <c r="Q135" s="4">
        <v>2780</v>
      </c>
      <c r="R135" s="4">
        <v>2993</v>
      </c>
      <c r="S135" s="4">
        <v>3067</v>
      </c>
      <c r="T135" s="40">
        <v>3150</v>
      </c>
      <c r="U135" s="55">
        <f>C135/(C135+C136+C137+C134)</f>
        <v>7.6137339055793993E-2</v>
      </c>
      <c r="V135" s="56">
        <f>D135/(D135+D136+D137+D134)</f>
        <v>7.8553508088935034E-2</v>
      </c>
      <c r="W135" s="56">
        <f>E135/(E135+E136+E137+E134)</f>
        <v>8.1754431813232289E-2</v>
      </c>
      <c r="X135" s="56">
        <f>F135/(F135+F136+F137+F134)</f>
        <v>8.2568421052631583E-2</v>
      </c>
      <c r="Y135" s="56">
        <f>G135/(G135+G136+G137+G134)</f>
        <v>7.8150994216905648E-2</v>
      </c>
      <c r="Z135" s="56">
        <f>H135/(H135+H136+H137+H134)</f>
        <v>7.8256953045828179E-2</v>
      </c>
      <c r="AA135" s="56">
        <f>I135/(I135+I136+I137+I134)</f>
        <v>7.7075740627142494E-2</v>
      </c>
      <c r="AB135" s="56">
        <f>J135/(J135+J136+J137+J134)</f>
        <v>7.7391920623671159E-2</v>
      </c>
      <c r="AC135" s="56">
        <f>K135/(K135+K136+K137+K134)</f>
        <v>7.8394079811881873E-2</v>
      </c>
      <c r="AD135" s="56">
        <f>L135/(L135+L136+L137+L134)</f>
        <v>7.7119526865822102E-2</v>
      </c>
      <c r="AE135" s="56">
        <f>M135/(M135+M136+M137+M134)</f>
        <v>7.7005730659025787E-2</v>
      </c>
      <c r="AF135" s="56">
        <f>N135/(N135+N136+N137+N134)</f>
        <v>7.751864191654767E-2</v>
      </c>
      <c r="AG135" s="56">
        <f>O135/(O135+O136+O137+O134)</f>
        <v>7.9858701822998798E-2</v>
      </c>
      <c r="AH135" s="56">
        <f>P135/(P135+P136+P137+P134)</f>
        <v>7.4858637859734997E-2</v>
      </c>
      <c r="AI135" s="56">
        <f>Q135/(Q135+Q136+Q137+Q134)</f>
        <v>7.4678987804222857E-2</v>
      </c>
      <c r="AJ135" s="56">
        <f>R135/(R135+R136+R137+R134)</f>
        <v>7.1900449227664739E-2</v>
      </c>
      <c r="AK135" s="56">
        <f>S135/(S135+S136+S137+S134)</f>
        <v>7.2999476365021188E-2</v>
      </c>
      <c r="AL135" s="57">
        <f>T135/(T135+T136+T137+T134)</f>
        <v>7.3085846867749424E-2</v>
      </c>
    </row>
    <row r="136" spans="1:38" x14ac:dyDescent="0.25">
      <c r="A136" s="13"/>
      <c r="B136" s="2" t="s">
        <v>61</v>
      </c>
      <c r="C136" s="4">
        <v>15096</v>
      </c>
      <c r="D136" s="4">
        <v>15138</v>
      </c>
      <c r="E136" s="4">
        <v>15371</v>
      </c>
      <c r="F136" s="4">
        <v>15757</v>
      </c>
      <c r="G136" s="4">
        <v>16013</v>
      </c>
      <c r="H136" s="4">
        <v>16802</v>
      </c>
      <c r="I136" s="4">
        <v>17304</v>
      </c>
      <c r="J136" s="4">
        <v>17742</v>
      </c>
      <c r="K136" s="4">
        <v>18181</v>
      </c>
      <c r="L136" s="4">
        <v>18465</v>
      </c>
      <c r="M136" s="4">
        <v>19503</v>
      </c>
      <c r="N136" s="4">
        <v>19850</v>
      </c>
      <c r="O136" s="4">
        <v>20391</v>
      </c>
      <c r="P136" s="4">
        <v>21877</v>
      </c>
      <c r="Q136" s="4">
        <v>22923</v>
      </c>
      <c r="R136" s="4">
        <v>25769</v>
      </c>
      <c r="S136" s="4">
        <v>26185</v>
      </c>
      <c r="T136" s="40">
        <v>26659</v>
      </c>
      <c r="U136" s="55">
        <f>C136/(C136+C137+C134+C135)</f>
        <v>0.64789699570815451</v>
      </c>
      <c r="V136" s="56">
        <f>D136/(D136+D137+D134+D135)</f>
        <v>0.65481443031404096</v>
      </c>
      <c r="W136" s="56">
        <f>E136/(E136+E137+E134+E135)</f>
        <v>0.66949780042684781</v>
      </c>
      <c r="X136" s="56">
        <f>F136/(F136+F137+F134+F135)</f>
        <v>0.6634526315789474</v>
      </c>
      <c r="Y136" s="56">
        <f>G136/(G136+G137+G134+G135)</f>
        <v>0.63427869761546385</v>
      </c>
      <c r="Z136" s="56">
        <f>H136/(H136+H137+H134+H135)</f>
        <v>0.63063468828585367</v>
      </c>
      <c r="AA136" s="56">
        <f>I136/(I136+I137+I134+I135)</f>
        <v>0.62440010103561505</v>
      </c>
      <c r="AB136" s="56">
        <f>J136/(J136+J137+J134+J135)</f>
        <v>0.62870304748405381</v>
      </c>
      <c r="AC136" s="56">
        <f>K136/(K136+K137+K134+K135)</f>
        <v>0.62870876270834775</v>
      </c>
      <c r="AD136" s="56">
        <f>L136/(L136+L137+L134+L135)</f>
        <v>0.62048455929298696</v>
      </c>
      <c r="AE136" s="56">
        <f>M136/(M136+M137+M134+M135)</f>
        <v>0.63502865329512892</v>
      </c>
      <c r="AF136" s="56">
        <f>N136/(N136+N137+N134+N135)</f>
        <v>0.62985879739806439</v>
      </c>
      <c r="AG136" s="56">
        <f>O136/(O136+O137+O134+O135)</f>
        <v>0.64312748375701756</v>
      </c>
      <c r="AH136" s="56">
        <f>P136/(P136+P137+P134+P135)</f>
        <v>0.61543871494078262</v>
      </c>
      <c r="AI136" s="56">
        <f>Q136/(Q136+Q137+Q134+Q135)</f>
        <v>0.61577929404179876</v>
      </c>
      <c r="AJ136" s="56">
        <f>R136/(R136+R137+R134+R135)</f>
        <v>0.61904533115525984</v>
      </c>
      <c r="AK136" s="56">
        <f>S136/(S136+S137+S134+S135)</f>
        <v>0.62324463274146713</v>
      </c>
      <c r="AL136" s="57">
        <f>T136/(T136+T137+T134+T135)</f>
        <v>0.61853828306264502</v>
      </c>
    </row>
    <row r="137" spans="1:38" ht="15.75" thickBot="1" x14ac:dyDescent="0.3">
      <c r="A137" s="14"/>
      <c r="B137" s="15" t="s">
        <v>62</v>
      </c>
      <c r="C137" s="16">
        <v>5779</v>
      </c>
      <c r="D137" s="16">
        <v>5475</v>
      </c>
      <c r="E137" s="16">
        <v>4958</v>
      </c>
      <c r="F137" s="16">
        <v>5228</v>
      </c>
      <c r="G137" s="16">
        <v>6424</v>
      </c>
      <c r="H137" s="16">
        <v>6817</v>
      </c>
      <c r="I137" s="16">
        <v>7223</v>
      </c>
      <c r="J137" s="16">
        <v>7159</v>
      </c>
      <c r="K137" s="16">
        <v>7244</v>
      </c>
      <c r="L137" s="16">
        <v>7690</v>
      </c>
      <c r="M137" s="16">
        <v>7431</v>
      </c>
      <c r="N137" s="16">
        <v>7697</v>
      </c>
      <c r="O137" s="16">
        <v>7144</v>
      </c>
      <c r="P137" s="16">
        <v>9148</v>
      </c>
      <c r="Q137" s="16">
        <v>9502</v>
      </c>
      <c r="R137" s="16">
        <v>10628</v>
      </c>
      <c r="S137" s="16">
        <v>10364</v>
      </c>
      <c r="T137" s="43">
        <v>10654</v>
      </c>
      <c r="U137" s="64">
        <f>C137/(C137+C134+C135+C136)</f>
        <v>0.24802575107296138</v>
      </c>
      <c r="V137" s="65">
        <f>D137/(D137+D134+D135+D136)</f>
        <v>0.23682844536724632</v>
      </c>
      <c r="W137" s="65">
        <f>E137/(E137+E134+E135+E136)</f>
        <v>0.21595017204582082</v>
      </c>
      <c r="X137" s="65">
        <f>F137/(F137+F134+F135+F136)</f>
        <v>0.2201263157894737</v>
      </c>
      <c r="Y137" s="65">
        <f>G137/(G137+G134+G135+G136)</f>
        <v>0.2544561514695397</v>
      </c>
      <c r="Z137" s="65">
        <f>H137/(H137+H134+H135+H136)</f>
        <v>0.25586457981458544</v>
      </c>
      <c r="AA137" s="65">
        <f>I137/(I137+I134+I135+I136)</f>
        <v>0.26063580269187747</v>
      </c>
      <c r="AB137" s="65">
        <f>J137/(J137+J134+J135+J136)</f>
        <v>0.25368532955350814</v>
      </c>
      <c r="AC137" s="65">
        <f>K137/(K137+K134+K135+K136)</f>
        <v>0.25050141780206098</v>
      </c>
      <c r="AD137" s="65">
        <f>L137/(L137+L134+L135+L136)</f>
        <v>0.25840922073994421</v>
      </c>
      <c r="AE137" s="65">
        <f>M137/(M137+M134+M135+M136)</f>
        <v>0.24195754102630893</v>
      </c>
      <c r="AF137" s="65">
        <f>N137/(N137+N134+N135+N136)</f>
        <v>0.24423290496588926</v>
      </c>
      <c r="AG137" s="65">
        <f>O137/(O137+O134+O135+O136)</f>
        <v>0.22532012868226833</v>
      </c>
      <c r="AH137" s="65">
        <f>P137/(P137+P134+P135+P136)</f>
        <v>0.25734942470531974</v>
      </c>
      <c r="AI137" s="65">
        <f>Q137/(Q137+Q134+Q135+Q136)</f>
        <v>0.25525170579702361</v>
      </c>
      <c r="AJ137" s="65">
        <f>R137/(R137+R134+R135+R136)</f>
        <v>0.25531505993706011</v>
      </c>
      <c r="AK137" s="65">
        <f>S137/(S137+S134+S135+S136)</f>
        <v>0.24667967820250392</v>
      </c>
      <c r="AL137" s="66">
        <f>T137/(T137+T134+T135+T136)</f>
        <v>0.24719257540603248</v>
      </c>
    </row>
    <row r="138" spans="1:38" x14ac:dyDescent="0.25">
      <c r="A138" s="17" t="s">
        <v>34</v>
      </c>
      <c r="B138" s="18" t="s">
        <v>59</v>
      </c>
      <c r="C138" s="19">
        <v>14810</v>
      </c>
      <c r="D138" s="19">
        <v>15555</v>
      </c>
      <c r="E138" s="19">
        <v>16705</v>
      </c>
      <c r="F138" s="19">
        <v>17501</v>
      </c>
      <c r="G138" s="19">
        <v>18023</v>
      </c>
      <c r="H138" s="19">
        <v>17336</v>
      </c>
      <c r="I138" s="19">
        <v>17688</v>
      </c>
      <c r="J138" s="19">
        <v>17834</v>
      </c>
      <c r="K138" s="19">
        <v>18192</v>
      </c>
      <c r="L138" s="19">
        <v>18404</v>
      </c>
      <c r="M138" s="19">
        <v>18656</v>
      </c>
      <c r="N138" s="19">
        <v>19172</v>
      </c>
      <c r="O138" s="19">
        <v>19292</v>
      </c>
      <c r="P138" s="19">
        <v>20068</v>
      </c>
      <c r="Q138" s="19">
        <v>20309</v>
      </c>
      <c r="R138" s="19">
        <v>20499</v>
      </c>
      <c r="S138" s="19">
        <v>20879</v>
      </c>
      <c r="T138" s="39">
        <v>21244</v>
      </c>
      <c r="U138" s="52">
        <f>C138/(C138+C139+C140+C141)</f>
        <v>5.8406193186075588E-2</v>
      </c>
      <c r="V138" s="53">
        <f>D138/(D138+D139+D140+D141)</f>
        <v>6.0612555040330439E-2</v>
      </c>
      <c r="W138" s="53">
        <f>E138/(E138+E139+E140+E141)</f>
        <v>6.4622823984526109E-2</v>
      </c>
      <c r="X138" s="53">
        <f>F138/(F138+F139+F140+F141)</f>
        <v>6.6850782300452272E-2</v>
      </c>
      <c r="Y138" s="53">
        <f>G138/(G138+G139+G140+G141)</f>
        <v>6.9417750576780124E-2</v>
      </c>
      <c r="Z138" s="53">
        <f>H138/(H138+H139+H140+H141)</f>
        <v>7.7007475979584308E-2</v>
      </c>
      <c r="AA138" s="53">
        <f>I138/(I138+I139+I140+I141)</f>
        <v>7.932478854795455E-2</v>
      </c>
      <c r="AB138" s="53">
        <f>J138/(J138+J139+J140+J141)</f>
        <v>7.9934023280100755E-2</v>
      </c>
      <c r="AC138" s="53">
        <f>K138/(K138+K139+K140+K141)</f>
        <v>8.1982505712006701E-2</v>
      </c>
      <c r="AD138" s="53">
        <f>L138/(L138+L139+L140+L141)</f>
        <v>8.3196209970526014E-2</v>
      </c>
      <c r="AE138" s="53">
        <f>M138/(M138+M139+M140+M141)</f>
        <v>8.5464290622566316E-2</v>
      </c>
      <c r="AF138" s="53">
        <f>N138/(N138+N139+N140+N141)</f>
        <v>8.7707981645919975E-2</v>
      </c>
      <c r="AG138" s="53">
        <f>O138/(O138+O139+O140+O141)</f>
        <v>9.008807075546589E-2</v>
      </c>
      <c r="AH138" s="53">
        <f>P138/(P138+P139+P140+P141)</f>
        <v>8.1432907529744025E-2</v>
      </c>
      <c r="AI138" s="53">
        <f>Q138/(Q138+Q139+Q140+Q141)</f>
        <v>8.4471248830196521E-2</v>
      </c>
      <c r="AJ138" s="53">
        <f>R138/(R138+R139+R140+R141)</f>
        <v>8.8737570722965106E-2</v>
      </c>
      <c r="AK138" s="53">
        <f>S138/(S138+S139+S140+S141)</f>
        <v>9.0532249322493222E-2</v>
      </c>
      <c r="AL138" s="54">
        <f>T138/(T138+T139+T140+T141)</f>
        <v>9.2070192470215001E-2</v>
      </c>
    </row>
    <row r="139" spans="1:38" x14ac:dyDescent="0.25">
      <c r="A139" s="3"/>
      <c r="B139" s="2" t="s">
        <v>60</v>
      </c>
      <c r="C139" s="4">
        <v>14341</v>
      </c>
      <c r="D139" s="4">
        <v>14503</v>
      </c>
      <c r="E139" s="4">
        <v>14720</v>
      </c>
      <c r="F139" s="4">
        <v>14752</v>
      </c>
      <c r="G139" s="4">
        <v>14677</v>
      </c>
      <c r="H139" s="4">
        <v>13406</v>
      </c>
      <c r="I139" s="4">
        <v>13206</v>
      </c>
      <c r="J139" s="4">
        <v>13232</v>
      </c>
      <c r="K139" s="4">
        <v>13100</v>
      </c>
      <c r="L139" s="4">
        <v>13159</v>
      </c>
      <c r="M139" s="4">
        <v>12860</v>
      </c>
      <c r="N139" s="4">
        <v>12851</v>
      </c>
      <c r="O139" s="4">
        <v>12800</v>
      </c>
      <c r="P139" s="4">
        <v>12961</v>
      </c>
      <c r="Q139" s="4">
        <v>12698</v>
      </c>
      <c r="R139" s="4">
        <v>12453</v>
      </c>
      <c r="S139" s="4">
        <v>12425</v>
      </c>
      <c r="T139" s="40">
        <v>12335</v>
      </c>
      <c r="U139" s="55">
        <f>C139/(C139+C140+C141+C138)</f>
        <v>5.6556598006854149E-2</v>
      </c>
      <c r="V139" s="56">
        <f>D139/(D139+D140+D141+D138)</f>
        <v>5.6513268129213264E-2</v>
      </c>
      <c r="W139" s="56">
        <f>E139/(E139+E140+E141+E138)</f>
        <v>5.6943907156673114E-2</v>
      </c>
      <c r="X139" s="56">
        <f>F139/(F139+F140+F141+F138)</f>
        <v>5.6350079452389686E-2</v>
      </c>
      <c r="Y139" s="56">
        <f>G139/(G139+G140+G141+G138)</f>
        <v>5.6530229441014365E-2</v>
      </c>
      <c r="Z139" s="56">
        <f>H139/(H139+H140+H141+H138)</f>
        <v>5.9550197449371671E-2</v>
      </c>
      <c r="AA139" s="56">
        <f>I139/(I139+I140+I141+I138)</f>
        <v>5.9224511395538651E-2</v>
      </c>
      <c r="AB139" s="56">
        <f>J139/(J139+J140+J141+J138)</f>
        <v>5.9307334083340428E-2</v>
      </c>
      <c r="AC139" s="56">
        <f>K139/(K139+K140+K141+K138)</f>
        <v>5.903533557757739E-2</v>
      </c>
      <c r="AD139" s="56">
        <f>L139/(L139+L140+L141+L138)</f>
        <v>5.9485923005985208E-2</v>
      </c>
      <c r="AE139" s="56">
        <f>M139/(M139+M140+M141+M138)</f>
        <v>5.891245590727931E-2</v>
      </c>
      <c r="AF139" s="56">
        <f>N139/(N139+N140+N141+N138)</f>
        <v>5.8790698525543368E-2</v>
      </c>
      <c r="AG139" s="56">
        <f>O139/(O139+O140+O141+O138)</f>
        <v>5.9772304876112556E-2</v>
      </c>
      <c r="AH139" s="56">
        <f>P139/(P139+P140+P141+P138)</f>
        <v>5.2593776883247574E-2</v>
      </c>
      <c r="AI139" s="56">
        <f>Q139/(Q139+Q140+Q141+Q138)</f>
        <v>5.2814807112405118E-2</v>
      </c>
      <c r="AJ139" s="56">
        <f>R139/(R139+R140+R141+R138)</f>
        <v>5.3907457349777282E-2</v>
      </c>
      <c r="AK139" s="56">
        <f>S139/(S139+S140+S141+S138)</f>
        <v>5.3875338753387535E-2</v>
      </c>
      <c r="AL139" s="57">
        <f>T139/(T139+T140+T141+T138)</f>
        <v>5.3459133125593208E-2</v>
      </c>
    </row>
    <row r="140" spans="1:38" x14ac:dyDescent="0.25">
      <c r="A140" s="3"/>
      <c r="B140" s="2" t="s">
        <v>61</v>
      </c>
      <c r="C140" s="4">
        <v>143382</v>
      </c>
      <c r="D140" s="4">
        <v>143806</v>
      </c>
      <c r="E140" s="4">
        <v>142973</v>
      </c>
      <c r="F140" s="4">
        <v>141799</v>
      </c>
      <c r="G140" s="4">
        <v>140283</v>
      </c>
      <c r="H140" s="4">
        <v>116113</v>
      </c>
      <c r="I140" s="4">
        <v>113970</v>
      </c>
      <c r="J140" s="4">
        <v>113679</v>
      </c>
      <c r="K140" s="4">
        <v>112907</v>
      </c>
      <c r="L140" s="4">
        <v>112354</v>
      </c>
      <c r="M140" s="4">
        <v>109525</v>
      </c>
      <c r="N140" s="4">
        <v>108948</v>
      </c>
      <c r="O140" s="4">
        <v>106259</v>
      </c>
      <c r="P140" s="4">
        <v>115722</v>
      </c>
      <c r="Q140" s="4">
        <v>112176</v>
      </c>
      <c r="R140" s="4">
        <v>107372</v>
      </c>
      <c r="S140" s="4">
        <v>106704</v>
      </c>
      <c r="T140" s="40">
        <v>105976</v>
      </c>
      <c r="U140" s="55">
        <f>C140/(C140+C141+C138+C139)</f>
        <v>0.56545555647575219</v>
      </c>
      <c r="V140" s="56">
        <f>D140/(D140+D141+D138+D139)</f>
        <v>0.56036316876436898</v>
      </c>
      <c r="W140" s="56">
        <f>E140/(E140+E141+E138+E139)</f>
        <v>0.55308704061895553</v>
      </c>
      <c r="X140" s="56">
        <f>F140/(F140+F141+F138+F139)</f>
        <v>0.54164756753453125</v>
      </c>
      <c r="Y140" s="56">
        <f>G140/(G140+G141+G138+G139)</f>
        <v>0.54031683427633836</v>
      </c>
      <c r="Z140" s="56">
        <f>H140/(H140+H141+H138+H139)</f>
        <v>0.51578040253907897</v>
      </c>
      <c r="AA140" s="56">
        <f>I140/(I140+I141+I138+I139)</f>
        <v>0.51111748930406942</v>
      </c>
      <c r="AB140" s="56">
        <f>J140/(J140+J141+J138+J139)</f>
        <v>0.50952225145556651</v>
      </c>
      <c r="AC140" s="56">
        <f>K140/(K140+K141+K138+K139)</f>
        <v>0.50881699496622368</v>
      </c>
      <c r="AD140" s="56">
        <f>L140/(L140+L141+L138+L139)</f>
        <v>0.50790192213803953</v>
      </c>
      <c r="AE140" s="56">
        <f>M140/(M140+M141+M138+M139)</f>
        <v>0.50174080351825556</v>
      </c>
      <c r="AF140" s="56">
        <f>N140/(N140+N141+N138+N139)</f>
        <v>0.49841483331732156</v>
      </c>
      <c r="AG140" s="56">
        <f>O140/(O140+O141+O138+O139)</f>
        <v>0.49619885498678473</v>
      </c>
      <c r="AH140" s="56">
        <f>P140/(P140+P141+P138+P139)</f>
        <v>0.46958236621272864</v>
      </c>
      <c r="AI140" s="56">
        <f>Q140/(Q140+Q141+Q138+Q139)</f>
        <v>0.46657377560569824</v>
      </c>
      <c r="AJ140" s="56">
        <f>R140/(R140+R141+R138+R139)</f>
        <v>0.46479976797239908</v>
      </c>
      <c r="AK140" s="56">
        <f>S140/(S140+S141+S138+S139)</f>
        <v>0.46267317073170733</v>
      </c>
      <c r="AL140" s="57">
        <f>T140/(T140+T141+T138+T139)</f>
        <v>0.45929348132289144</v>
      </c>
    </row>
    <row r="141" spans="1:38" ht="15.75" thickBot="1" x14ac:dyDescent="0.3">
      <c r="A141" s="7"/>
      <c r="B141" s="8" t="s">
        <v>62</v>
      </c>
      <c r="C141" s="9">
        <v>81036</v>
      </c>
      <c r="D141" s="9">
        <v>82766</v>
      </c>
      <c r="E141" s="9">
        <v>84102</v>
      </c>
      <c r="F141" s="9">
        <v>87740</v>
      </c>
      <c r="G141" s="9">
        <v>86648</v>
      </c>
      <c r="H141" s="9">
        <v>78266</v>
      </c>
      <c r="I141" s="9">
        <v>78118</v>
      </c>
      <c r="J141" s="9">
        <v>78364</v>
      </c>
      <c r="K141" s="9">
        <v>77702</v>
      </c>
      <c r="L141" s="9">
        <v>77295</v>
      </c>
      <c r="M141" s="9">
        <v>77249</v>
      </c>
      <c r="N141" s="9">
        <v>77618</v>
      </c>
      <c r="O141" s="9">
        <v>75795</v>
      </c>
      <c r="P141" s="9">
        <v>97685</v>
      </c>
      <c r="Q141" s="9">
        <v>95242</v>
      </c>
      <c r="R141" s="9">
        <v>90683</v>
      </c>
      <c r="S141" s="9">
        <v>90617</v>
      </c>
      <c r="T141" s="41">
        <v>91182</v>
      </c>
      <c r="U141" s="58">
        <f>C141/(C141+C138+C139+C140)</f>
        <v>0.31958165233131808</v>
      </c>
      <c r="V141" s="59">
        <f>D141/(D141+D138+D139+D140)</f>
        <v>0.32251100806608735</v>
      </c>
      <c r="W141" s="59">
        <f>E141/(E141+E138+E139+E140)</f>
        <v>0.32534622823984527</v>
      </c>
      <c r="X141" s="59">
        <f>F141/(F141+F138+F139+F140)</f>
        <v>0.3351515707126268</v>
      </c>
      <c r="Y141" s="59">
        <f>G141/(G141+G138+G139+G140)</f>
        <v>0.33373518570586719</v>
      </c>
      <c r="Z141" s="59">
        <f>H141/(H141+H138+H139+H140)</f>
        <v>0.34766192403196505</v>
      </c>
      <c r="AA141" s="59">
        <f>I141/(I141+I138+I139+I140)</f>
        <v>0.3503332107524374</v>
      </c>
      <c r="AB141" s="59">
        <f>J141/(J141+J138+J139+J140)</f>
        <v>0.35123639118099226</v>
      </c>
      <c r="AC141" s="59">
        <f>K141/(K141+K138+K139+K140)</f>
        <v>0.35016516374419221</v>
      </c>
      <c r="AD141" s="59">
        <f>L141/(L141+L138+L139+L140)</f>
        <v>0.34941594488544925</v>
      </c>
      <c r="AE141" s="59">
        <f>M141/(M141+M138+M139+M140)</f>
        <v>0.35388244995189883</v>
      </c>
      <c r="AF141" s="59">
        <f>N141/(N141+N138+N139+N140)</f>
        <v>0.3550864865112151</v>
      </c>
      <c r="AG141" s="59">
        <f>O141/(O141+O138+O139+O140)</f>
        <v>0.35394076938163682</v>
      </c>
      <c r="AH141" s="59">
        <f>P141/(P141+P138+P139+P140)</f>
        <v>0.39639094937427971</v>
      </c>
      <c r="AI141" s="59">
        <f>Q141/(Q141+Q138+Q139+Q140)</f>
        <v>0.39614016845170014</v>
      </c>
      <c r="AJ141" s="59">
        <f>R141/(R141+R138+R139+R140)</f>
        <v>0.39255520395485849</v>
      </c>
      <c r="AK141" s="59">
        <f>S141/(S141+S138+S139+S140)</f>
        <v>0.39291924119241195</v>
      </c>
      <c r="AL141" s="60">
        <f>T141/(T141+T138+T139+T140)</f>
        <v>0.39517719308130034</v>
      </c>
    </row>
    <row r="142" spans="1:38" x14ac:dyDescent="0.25">
      <c r="A142" s="22" t="s">
        <v>35</v>
      </c>
      <c r="B142" s="23" t="s">
        <v>59</v>
      </c>
      <c r="C142" s="24">
        <v>3030</v>
      </c>
      <c r="D142" s="24">
        <v>3399</v>
      </c>
      <c r="E142" s="24">
        <v>3850</v>
      </c>
      <c r="F142" s="24">
        <v>4343</v>
      </c>
      <c r="G142" s="24">
        <v>4883</v>
      </c>
      <c r="H142" s="24">
        <v>5295</v>
      </c>
      <c r="I142" s="24">
        <v>5903</v>
      </c>
      <c r="J142" s="24">
        <v>6645</v>
      </c>
      <c r="K142" s="24">
        <v>7217</v>
      </c>
      <c r="L142" s="24">
        <v>7831</v>
      </c>
      <c r="M142" s="24">
        <v>8421</v>
      </c>
      <c r="N142" s="24">
        <v>9145</v>
      </c>
      <c r="O142" s="24">
        <v>9750</v>
      </c>
      <c r="P142" s="24">
        <v>10637</v>
      </c>
      <c r="Q142" s="24">
        <v>11491</v>
      </c>
      <c r="R142" s="24">
        <v>12123</v>
      </c>
      <c r="S142" s="24">
        <v>12803</v>
      </c>
      <c r="T142" s="47">
        <v>14066</v>
      </c>
      <c r="U142" s="67">
        <f>C142/(C142+C143+C144+C145)</f>
        <v>2.4129198719480147E-2</v>
      </c>
      <c r="V142" s="68">
        <f>D142/(D142+D143+D144+D145)</f>
        <v>2.5054546526713056E-2</v>
      </c>
      <c r="W142" s="68">
        <f>E142/(E142+E143+E144+E145)</f>
        <v>2.7936001160976671E-2</v>
      </c>
      <c r="X142" s="68">
        <f>F142/(F142+F143+F144+F145)</f>
        <v>2.9412959852630437E-2</v>
      </c>
      <c r="Y142" s="68">
        <f>G142/(G142+G143+G144+G145)</f>
        <v>3.3192397629017351E-2</v>
      </c>
      <c r="Z142" s="68">
        <f>H142/(H142+H143+H144+H145)</f>
        <v>3.3966476146488851E-2</v>
      </c>
      <c r="AA142" s="68">
        <f>I142/(I142+I143+I144+I145)</f>
        <v>3.5631073821452287E-2</v>
      </c>
      <c r="AB142" s="68">
        <f>J142/(J142+J143+J144+J145)</f>
        <v>3.7776716580823412E-2</v>
      </c>
      <c r="AC142" s="68">
        <f>K142/(K142+K143+K144+K145)</f>
        <v>3.9627935580581926E-2</v>
      </c>
      <c r="AD142" s="68">
        <f>L142/(L142+L143+L144+L145)</f>
        <v>4.1082810901555494E-2</v>
      </c>
      <c r="AE142" s="68">
        <f>M142/(M142+M143+M144+M145)</f>
        <v>4.3849097867687259E-2</v>
      </c>
      <c r="AF142" s="68">
        <f>N142/(N142+N143+N144+N145)</f>
        <v>4.5480768274366652E-2</v>
      </c>
      <c r="AG142" s="68">
        <f>O142/(O142+O143+O144+O145)</f>
        <v>4.7235854678287496E-2</v>
      </c>
      <c r="AH142" s="68">
        <f>P142/(P142+P143+P144+P145)</f>
        <v>4.8447997085012864E-2</v>
      </c>
      <c r="AI142" s="68">
        <f>Q142/(Q142+Q143+Q144+Q145)</f>
        <v>5.127438556410302E-2</v>
      </c>
      <c r="AJ142" s="68">
        <f>R142/(R142+R143+R144+R145)</f>
        <v>5.261216376908455E-2</v>
      </c>
      <c r="AK142" s="68">
        <f>S142/(S142+S143+S144+S145)</f>
        <v>5.3697327086889596E-2</v>
      </c>
      <c r="AL142" s="69">
        <f>T142/(T142+T143+T144+T145)</f>
        <v>5.6172326762723233E-2</v>
      </c>
    </row>
    <row r="143" spans="1:38" x14ac:dyDescent="0.25">
      <c r="A143" s="25"/>
      <c r="B143" s="20" t="s">
        <v>60</v>
      </c>
      <c r="C143" s="21">
        <v>4195</v>
      </c>
      <c r="D143" s="21">
        <v>4383</v>
      </c>
      <c r="E143" s="21">
        <v>4690</v>
      </c>
      <c r="F143" s="21">
        <v>4867</v>
      </c>
      <c r="G143" s="21">
        <v>5070</v>
      </c>
      <c r="H143" s="21">
        <v>5253</v>
      </c>
      <c r="I143" s="21">
        <v>5512</v>
      </c>
      <c r="J143" s="21">
        <v>5930</v>
      </c>
      <c r="K143" s="21">
        <v>6234</v>
      </c>
      <c r="L143" s="21">
        <v>6527</v>
      </c>
      <c r="M143" s="21">
        <v>6644</v>
      </c>
      <c r="N143" s="21">
        <v>6969</v>
      </c>
      <c r="O143" s="21">
        <v>7266</v>
      </c>
      <c r="P143" s="21">
        <v>7681</v>
      </c>
      <c r="Q143" s="21">
        <v>7908</v>
      </c>
      <c r="R143" s="21">
        <v>8065</v>
      </c>
      <c r="S143" s="21">
        <v>8351</v>
      </c>
      <c r="T143" s="48">
        <v>8769</v>
      </c>
      <c r="U143" s="70">
        <f>C143/(C143+C144+C145+C142)</f>
        <v>3.3406596907003039E-2</v>
      </c>
      <c r="V143" s="71">
        <f>D143/(D143+D144+D145+D142)</f>
        <v>3.2307760349097769E-2</v>
      </c>
      <c r="W143" s="71">
        <f>E143/(E143+E144+E145+E142)</f>
        <v>3.4031128687007944E-2</v>
      </c>
      <c r="X143" s="71">
        <f>F143/(F143+F144+F145+F142)</f>
        <v>3.296174892994528E-2</v>
      </c>
      <c r="Y143" s="71">
        <f>G143/(G143+G144+G145+G142)</f>
        <v>3.4463537984664748E-2</v>
      </c>
      <c r="Z143" s="71">
        <f>H143/(H143+H144+H145+H142)</f>
        <v>3.3697053672805649E-2</v>
      </c>
      <c r="AA143" s="71">
        <f>I143/(I143+I144+I145+I142)</f>
        <v>3.3270960342850243E-2</v>
      </c>
      <c r="AB143" s="71">
        <f>J143/(J143+J144+J145+J142)</f>
        <v>3.3711953246694182E-2</v>
      </c>
      <c r="AC143" s="71">
        <f>K143/(K143+K144+K145+K142)</f>
        <v>3.4230365859685148E-2</v>
      </c>
      <c r="AD143" s="71">
        <f>L143/(L143+L144+L145+L142)</f>
        <v>3.4241796290952968E-2</v>
      </c>
      <c r="AE143" s="71">
        <f>M143/(M143+M144+M145+M142)</f>
        <v>3.4596058215522404E-2</v>
      </c>
      <c r="AF143" s="71">
        <f>N143/(N143+N144+N145+N142)</f>
        <v>3.4658881804708712E-2</v>
      </c>
      <c r="AG143" s="71">
        <f>O143/(O143+O144+O145+O142)</f>
        <v>3.5201612317173017E-2</v>
      </c>
      <c r="AH143" s="71">
        <f>P143/(P143+P144+P145+P142)</f>
        <v>3.4984400264170712E-2</v>
      </c>
      <c r="AI143" s="71">
        <f>Q143/(Q143+Q144+Q145+Q142)</f>
        <v>3.5286558266550055E-2</v>
      </c>
      <c r="AJ143" s="71">
        <f>R143/(R143+R144+R145+R142)</f>
        <v>3.500099816857765E-2</v>
      </c>
      <c r="AK143" s="71">
        <f>S143/(S143+S144+S145+S142)</f>
        <v>3.5025101812279545E-2</v>
      </c>
      <c r="AL143" s="72">
        <f>T143/(T143+T144+T145+T142)</f>
        <v>3.5018849238043513E-2</v>
      </c>
    </row>
    <row r="144" spans="1:38" x14ac:dyDescent="0.25">
      <c r="A144" s="25"/>
      <c r="B144" s="20" t="s">
        <v>61</v>
      </c>
      <c r="C144" s="21">
        <v>81530</v>
      </c>
      <c r="D144" s="21">
        <v>85014</v>
      </c>
      <c r="E144" s="21">
        <v>89158</v>
      </c>
      <c r="F144" s="21">
        <v>92625</v>
      </c>
      <c r="G144" s="21">
        <v>95696</v>
      </c>
      <c r="H144" s="21">
        <v>100127</v>
      </c>
      <c r="I144" s="21">
        <v>106261</v>
      </c>
      <c r="J144" s="21">
        <v>112938</v>
      </c>
      <c r="K144" s="21">
        <v>117767</v>
      </c>
      <c r="L144" s="21">
        <v>122224</v>
      </c>
      <c r="M144" s="21">
        <v>122684</v>
      </c>
      <c r="N144" s="21">
        <v>127994</v>
      </c>
      <c r="O144" s="21">
        <v>132001</v>
      </c>
      <c r="P144" s="21">
        <v>136499</v>
      </c>
      <c r="Q144" s="21">
        <v>139046</v>
      </c>
      <c r="R144" s="21">
        <v>139685</v>
      </c>
      <c r="S144" s="21">
        <v>144254</v>
      </c>
      <c r="T144" s="48">
        <v>150201</v>
      </c>
      <c r="U144" s="70">
        <f>C144/(C144+C145+C142+C143)</f>
        <v>0.64925860448819028</v>
      </c>
      <c r="V144" s="71">
        <f>D144/(D144+D145+D142+D143)</f>
        <v>0.62665113810590867</v>
      </c>
      <c r="W144" s="71">
        <f>E144/(E144+E145+E142+E143)</f>
        <v>0.64693973805463845</v>
      </c>
      <c r="X144" s="71">
        <f>F144/(F144+F145+F142+F143)</f>
        <v>0.6273026494013112</v>
      </c>
      <c r="Y144" s="71">
        <f>G144/(G144+G145+G142+G143)</f>
        <v>0.65049758007504488</v>
      </c>
      <c r="Z144" s="71">
        <f>H144/(H144+H145+H142+H143)</f>
        <v>0.64229676243994127</v>
      </c>
      <c r="AA144" s="71">
        <f>I144/(I144+I145+I142+I143)</f>
        <v>0.64140158145711357</v>
      </c>
      <c r="AB144" s="71">
        <f>J144/(J144+J145+J142+J143)</f>
        <v>0.64205068731452741</v>
      </c>
      <c r="AC144" s="71">
        <f>K144/(K144+K145+K142+K143)</f>
        <v>0.64664861985844424</v>
      </c>
      <c r="AD144" s="71">
        <f>L144/(L144+L145+L142+L143)</f>
        <v>0.64120871914592237</v>
      </c>
      <c r="AE144" s="71">
        <f>M144/(M144+M145+M142+M143)</f>
        <v>0.63882944101642847</v>
      </c>
      <c r="AF144" s="71">
        <f>N144/(N144+N145+N142+N143)</f>
        <v>0.63655171727821602</v>
      </c>
      <c r="AG144" s="71">
        <f>O144/(O144+O145+O142+O143)</f>
        <v>0.63950564650139774</v>
      </c>
      <c r="AH144" s="71">
        <f>P144/(P144+P145+P142+P143)</f>
        <v>0.62170754480654056</v>
      </c>
      <c r="AI144" s="71">
        <f>Q144/(Q144+Q145+Q142+Q143)</f>
        <v>0.62044192978385426</v>
      </c>
      <c r="AJ144" s="71">
        <f>R144/(R144+R145+R142+R143)</f>
        <v>0.60621381638906002</v>
      </c>
      <c r="AK144" s="71">
        <f>S144/(S144+S145+S142+S143)</f>
        <v>0.60501868480763665</v>
      </c>
      <c r="AL144" s="72">
        <f>T144/(T144+T145+T142+T143)</f>
        <v>0.59982508546052837</v>
      </c>
    </row>
    <row r="145" spans="1:38" ht="15.75" thickBot="1" x14ac:dyDescent="0.3">
      <c r="A145" s="26"/>
      <c r="B145" s="27" t="s">
        <v>62</v>
      </c>
      <c r="C145" s="28">
        <v>36819</v>
      </c>
      <c r="D145" s="28">
        <v>42868</v>
      </c>
      <c r="E145" s="28">
        <v>40117</v>
      </c>
      <c r="F145" s="28">
        <v>45821</v>
      </c>
      <c r="G145" s="28">
        <v>41463</v>
      </c>
      <c r="H145" s="28">
        <v>45214</v>
      </c>
      <c r="I145" s="28">
        <v>47994</v>
      </c>
      <c r="J145" s="28">
        <v>50389</v>
      </c>
      <c r="K145" s="28">
        <v>50901</v>
      </c>
      <c r="L145" s="28">
        <v>54033</v>
      </c>
      <c r="M145" s="28">
        <v>54296</v>
      </c>
      <c r="N145" s="28">
        <v>56966</v>
      </c>
      <c r="O145" s="28">
        <v>57394</v>
      </c>
      <c r="P145" s="28">
        <v>64738</v>
      </c>
      <c r="Q145" s="28">
        <v>65663</v>
      </c>
      <c r="R145" s="28">
        <v>70549</v>
      </c>
      <c r="S145" s="28">
        <v>73021</v>
      </c>
      <c r="T145" s="49">
        <v>77372</v>
      </c>
      <c r="U145" s="73">
        <f>C145/(C145+C142+C143+C144)</f>
        <v>0.29320559988532657</v>
      </c>
      <c r="V145" s="74">
        <f>D145/(D145+D142+D143+D144)</f>
        <v>0.31598655501828044</v>
      </c>
      <c r="W145" s="74">
        <f>E145/(E145+E142+E143+E144)</f>
        <v>0.29109313209737692</v>
      </c>
      <c r="X145" s="74">
        <f>F145/(F145+F142+F143+F144)</f>
        <v>0.31032264181611313</v>
      </c>
      <c r="Y145" s="74">
        <f>G145/(G145+G142+G143+G144)</f>
        <v>0.28184648431127307</v>
      </c>
      <c r="Z145" s="74">
        <f>H145/(H145+H142+H143+H144)</f>
        <v>0.29003970774076426</v>
      </c>
      <c r="AA145" s="74">
        <f>I145/(I145+I142+I143+I144)</f>
        <v>0.28969638437858392</v>
      </c>
      <c r="AB145" s="74">
        <f>J145/(J145+J142+J143+J144)</f>
        <v>0.28646064285795497</v>
      </c>
      <c r="AC145" s="74">
        <f>K145/(K145+K142+K143+K144)</f>
        <v>0.2794930787012887</v>
      </c>
      <c r="AD145" s="74">
        <f>L145/(L145+L142+L143+L144)</f>
        <v>0.28346667366156914</v>
      </c>
      <c r="AE145" s="74">
        <f>M145/(M145+M142+M143+M144)</f>
        <v>0.28272540290036191</v>
      </c>
      <c r="AF145" s="74">
        <f>N145/(N145+N142+N143+N144)</f>
        <v>0.28330863264270867</v>
      </c>
      <c r="AG145" s="74">
        <f>O145/(O145+O142+O143+O144)</f>
        <v>0.27805688650314181</v>
      </c>
      <c r="AH145" s="74">
        <f>P145/(P145+P142+P143+P144)</f>
        <v>0.29486005784427594</v>
      </c>
      <c r="AI145" s="74">
        <f>Q145/(Q145+Q142+Q143+Q144)</f>
        <v>0.29299712638549269</v>
      </c>
      <c r="AJ145" s="74">
        <f>R145/(R145+R142+R143+R144)</f>
        <v>0.3061730216732777</v>
      </c>
      <c r="AK145" s="74">
        <f>S145/(S145+S142+S143+S144)</f>
        <v>0.3062588862931942</v>
      </c>
      <c r="AL145" s="75">
        <f>T145/(T145+T142+T143+T144)</f>
        <v>0.30898373853870481</v>
      </c>
    </row>
    <row r="146" spans="1:38" x14ac:dyDescent="0.25">
      <c r="A146" s="17" t="s">
        <v>36</v>
      </c>
      <c r="B146" s="18" t="s">
        <v>59</v>
      </c>
      <c r="C146" s="19">
        <v>10936</v>
      </c>
      <c r="D146" s="19">
        <v>12366</v>
      </c>
      <c r="E146" s="19">
        <v>13990</v>
      </c>
      <c r="F146" s="19">
        <v>15607</v>
      </c>
      <c r="G146" s="19">
        <v>17262</v>
      </c>
      <c r="H146" s="19">
        <v>18475</v>
      </c>
      <c r="I146" s="19">
        <v>19787</v>
      </c>
      <c r="J146" s="19">
        <v>20884</v>
      </c>
      <c r="K146" s="19">
        <v>21811</v>
      </c>
      <c r="L146" s="19">
        <v>22651</v>
      </c>
      <c r="M146" s="19">
        <v>23576</v>
      </c>
      <c r="N146" s="19">
        <v>25082</v>
      </c>
      <c r="O146" s="19">
        <v>26031</v>
      </c>
      <c r="P146" s="19">
        <v>28013</v>
      </c>
      <c r="Q146" s="19">
        <v>29348</v>
      </c>
      <c r="R146" s="19">
        <v>30339</v>
      </c>
      <c r="S146" s="19">
        <v>31796</v>
      </c>
      <c r="T146" s="39">
        <v>32959</v>
      </c>
      <c r="U146" s="52">
        <f>C146/(C146+C147+C148+C149)</f>
        <v>2.6737078871448827E-2</v>
      </c>
      <c r="V146" s="53">
        <f>D146/(D146+D147+D148+D149)</f>
        <v>2.9060503941004779E-2</v>
      </c>
      <c r="W146" s="53">
        <f>E146/(E146+E147+E148+E149)</f>
        <v>3.1086194752010382E-2</v>
      </c>
      <c r="X146" s="53">
        <f>F146/(F146+F147+F148+F149)</f>
        <v>3.3019925780803719E-2</v>
      </c>
      <c r="Y146" s="53">
        <f>G146/(G146+G147+G148+G149)</f>
        <v>3.5590431695318524E-2</v>
      </c>
      <c r="Z146" s="53">
        <f>H146/(H146+H147+H148+H149)</f>
        <v>3.7228393929807098E-2</v>
      </c>
      <c r="AA146" s="53">
        <f>I146/(I146+I147+I148+I149)</f>
        <v>3.8985552076950508E-2</v>
      </c>
      <c r="AB146" s="53">
        <f>J146/(J146+J147+J148+J149)</f>
        <v>4.0117101057290383E-2</v>
      </c>
      <c r="AC146" s="53">
        <f>K146/(K146+K147+K148+K149)</f>
        <v>4.1419084568157953E-2</v>
      </c>
      <c r="AD146" s="53">
        <f>L146/(L146+L147+L148+L149)</f>
        <v>4.2632120802615407E-2</v>
      </c>
      <c r="AE146" s="53">
        <f>M146/(M146+M147+M148+M149)</f>
        <v>4.5124294693646309E-2</v>
      </c>
      <c r="AF146" s="53">
        <f>N146/(N146+N147+N148+N149)</f>
        <v>4.6697547643339617E-2</v>
      </c>
      <c r="AG146" s="53">
        <f>O146/(O146+O147+O148+O149)</f>
        <v>4.7674427123014708E-2</v>
      </c>
      <c r="AH146" s="53">
        <f>P146/(P146+P147+P148+P149)</f>
        <v>4.896590058941569E-2</v>
      </c>
      <c r="AI146" s="53">
        <f>Q146/(Q146+Q147+Q148+Q149)</f>
        <v>5.0494657696873765E-2</v>
      </c>
      <c r="AJ146" s="53">
        <f>R146/(R146+R147+R148+R149)</f>
        <v>5.2334336699930137E-2</v>
      </c>
      <c r="AK146" s="53">
        <f>S146/(S146+S147+S148+S149)</f>
        <v>5.4011265653346741E-2</v>
      </c>
      <c r="AL146" s="54">
        <f>T146/(T146+T147+T148+T149)</f>
        <v>5.5331436293890021E-2</v>
      </c>
    </row>
    <row r="147" spans="1:38" x14ac:dyDescent="0.25">
      <c r="A147" s="3"/>
      <c r="B147" s="2" t="s">
        <v>60</v>
      </c>
      <c r="C147" s="4">
        <v>14450</v>
      </c>
      <c r="D147" s="4">
        <v>14919</v>
      </c>
      <c r="E147" s="4">
        <v>15800</v>
      </c>
      <c r="F147" s="4">
        <v>16664</v>
      </c>
      <c r="G147" s="4">
        <v>17254</v>
      </c>
      <c r="H147" s="4">
        <v>17427</v>
      </c>
      <c r="I147" s="4">
        <v>17796</v>
      </c>
      <c r="J147" s="4">
        <v>18607</v>
      </c>
      <c r="K147" s="4">
        <v>19207</v>
      </c>
      <c r="L147" s="4">
        <v>19717</v>
      </c>
      <c r="M147" s="4">
        <v>19576</v>
      </c>
      <c r="N147" s="4">
        <v>20258</v>
      </c>
      <c r="O147" s="4">
        <v>21050</v>
      </c>
      <c r="P147" s="4">
        <v>22086</v>
      </c>
      <c r="Q147" s="4">
        <v>22563</v>
      </c>
      <c r="R147" s="4">
        <v>22927</v>
      </c>
      <c r="S147" s="4">
        <v>23496</v>
      </c>
      <c r="T147" s="40">
        <v>23959</v>
      </c>
      <c r="U147" s="55">
        <f>C147/(C147+C148+C149+C146)</f>
        <v>3.5328345802161265E-2</v>
      </c>
      <c r="V147" s="56">
        <f>D147/(D147+D148+D149+D146)</f>
        <v>3.5060137335908972E-2</v>
      </c>
      <c r="W147" s="56">
        <f>E147/(E147+E148+E149+E146)</f>
        <v>3.5108068411848749E-2</v>
      </c>
      <c r="X147" s="56">
        <f>F147/(F147+F148+F149+F146)</f>
        <v>3.5256233947031021E-2</v>
      </c>
      <c r="Y147" s="56">
        <f>G147/(G147+G148+G149+G146)</f>
        <v>3.5573937462114805E-2</v>
      </c>
      <c r="Z147" s="56">
        <f>H147/(H147+H148+H149+H146)</f>
        <v>3.5116601949377442E-2</v>
      </c>
      <c r="AA147" s="56">
        <f>I147/(I147+I148+I149+I146)</f>
        <v>3.5062762660403861E-2</v>
      </c>
      <c r="AB147" s="56">
        <f>J147/(J147+J148+J149+J146)</f>
        <v>3.5743099950823705E-2</v>
      </c>
      <c r="AC147" s="56">
        <f>K147/(K147+K148+K149+K146)</f>
        <v>3.6474089097272469E-2</v>
      </c>
      <c r="AD147" s="56">
        <f>L147/(L147+L148+L149+L146)</f>
        <v>3.7109952137440644E-2</v>
      </c>
      <c r="AE147" s="56">
        <f>M147/(M147+M148+M149+M146)</f>
        <v>3.7468323418850535E-2</v>
      </c>
      <c r="AF147" s="56">
        <f>N147/(N147+N148+N149+N146)</f>
        <v>3.7716247514503386E-2</v>
      </c>
      <c r="AG147" s="56">
        <f>O147/(O147+O148+O149+O146)</f>
        <v>3.8551983824649826E-2</v>
      </c>
      <c r="AH147" s="56">
        <f>P147/(P147+P148+P149+P146)</f>
        <v>3.8605678806905186E-2</v>
      </c>
      <c r="AI147" s="56">
        <f>Q147/(Q147+Q148+Q149+Q146)</f>
        <v>3.8820736050652949E-2</v>
      </c>
      <c r="AJ147" s="56">
        <f>R147/(R147+R148+R149+R146)</f>
        <v>3.9548743779270847E-2</v>
      </c>
      <c r="AK147" s="56">
        <f>S147/(S147+S148+S149+S146)</f>
        <v>3.9912212158480155E-2</v>
      </c>
      <c r="AL147" s="57">
        <f>T147/(T147+T148+T149+T146)</f>
        <v>4.0222272586101247E-2</v>
      </c>
    </row>
    <row r="148" spans="1:38" x14ac:dyDescent="0.25">
      <c r="A148" s="3"/>
      <c r="B148" s="2" t="s">
        <v>61</v>
      </c>
      <c r="C148" s="4">
        <v>270608</v>
      </c>
      <c r="D148" s="4">
        <v>279979</v>
      </c>
      <c r="E148" s="4">
        <v>297379</v>
      </c>
      <c r="F148" s="4">
        <v>311392</v>
      </c>
      <c r="G148" s="4">
        <v>319453</v>
      </c>
      <c r="H148" s="4">
        <v>325742</v>
      </c>
      <c r="I148" s="4">
        <v>331882</v>
      </c>
      <c r="J148" s="4">
        <v>339218</v>
      </c>
      <c r="K148" s="4">
        <v>340966</v>
      </c>
      <c r="L148" s="4">
        <v>342835</v>
      </c>
      <c r="M148" s="4">
        <v>333726</v>
      </c>
      <c r="N148" s="4">
        <v>340816</v>
      </c>
      <c r="O148" s="4">
        <v>342407</v>
      </c>
      <c r="P148" s="4">
        <v>352618</v>
      </c>
      <c r="Q148" s="4">
        <v>354201</v>
      </c>
      <c r="R148" s="4">
        <v>348478</v>
      </c>
      <c r="S148" s="4">
        <v>351293</v>
      </c>
      <c r="T148" s="40">
        <v>352606</v>
      </c>
      <c r="U148" s="55">
        <f>C148/(C148+C149+C146+C147)</f>
        <v>0.6616008997115056</v>
      </c>
      <c r="V148" s="56">
        <f>D148/(D148+D149+D146+D147)</f>
        <v>0.65795979564115936</v>
      </c>
      <c r="W148" s="56">
        <f>E148/(E148+E149+E146+E147)</f>
        <v>0.66078495419285888</v>
      </c>
      <c r="X148" s="56">
        <f>F148/(F148+F149+F146+F147)</f>
        <v>0.65881596262805353</v>
      </c>
      <c r="Y148" s="56">
        <f>G148/(G148+G149+G146+G147)</f>
        <v>0.65864153495334199</v>
      </c>
      <c r="Z148" s="56">
        <f>H148/(H148+H149+H146+H147)</f>
        <v>0.65639250313846953</v>
      </c>
      <c r="AA148" s="56">
        <f>I148/(I148+I149+I146+I147)</f>
        <v>0.65389412212070996</v>
      </c>
      <c r="AB148" s="56">
        <f>J148/(J148+J149+J146+J147)</f>
        <v>0.65162051266289645</v>
      </c>
      <c r="AC148" s="56">
        <f>K148/(K148+K149+K146+K147)</f>
        <v>0.64749436471810295</v>
      </c>
      <c r="AD148" s="56">
        <f>L148/(L148+L149+L146+L147)</f>
        <v>0.64525995034941741</v>
      </c>
      <c r="AE148" s="56">
        <f>M148/(M148+M149+M146+M147)</f>
        <v>0.63874916741312382</v>
      </c>
      <c r="AF148" s="56">
        <f>N148/(N148+N149+N146+N147)</f>
        <v>0.63452959882036652</v>
      </c>
      <c r="AG148" s="56">
        <f>O148/(O148+O149+O146+O147)</f>
        <v>0.62710067104260681</v>
      </c>
      <c r="AH148" s="56">
        <f>P148/(P148+P149+P146+P147)</f>
        <v>0.61636589919103923</v>
      </c>
      <c r="AI148" s="56">
        <f>Q148/(Q148+Q149+Q146+Q147)</f>
        <v>0.60942000309698729</v>
      </c>
      <c r="AJ148" s="56">
        <f>R148/(R148+R149+R146+R147)</f>
        <v>0.60111951562405663</v>
      </c>
      <c r="AK148" s="56">
        <f>S148/(S148+S149+S146+S147)</f>
        <v>0.59673479510508043</v>
      </c>
      <c r="AL148" s="57">
        <f>T148/(T148+T149+T146+T147)</f>
        <v>0.59195353092761871</v>
      </c>
    </row>
    <row r="149" spans="1:38" ht="15.75" thickBot="1" x14ac:dyDescent="0.3">
      <c r="A149" s="7"/>
      <c r="B149" s="8" t="s">
        <v>62</v>
      </c>
      <c r="C149" s="9">
        <v>113026</v>
      </c>
      <c r="D149" s="9">
        <v>118262</v>
      </c>
      <c r="E149" s="9">
        <v>122870</v>
      </c>
      <c r="F149" s="9">
        <v>128991</v>
      </c>
      <c r="G149" s="9">
        <v>131049</v>
      </c>
      <c r="H149" s="9">
        <v>134617</v>
      </c>
      <c r="I149" s="9">
        <v>138082</v>
      </c>
      <c r="J149" s="9">
        <v>141867</v>
      </c>
      <c r="K149" s="9">
        <v>144609</v>
      </c>
      <c r="L149" s="9">
        <v>146110</v>
      </c>
      <c r="M149" s="9">
        <v>145590</v>
      </c>
      <c r="N149" s="9">
        <v>150960</v>
      </c>
      <c r="O149" s="9">
        <v>156528</v>
      </c>
      <c r="P149" s="9">
        <v>169375</v>
      </c>
      <c r="Q149" s="9">
        <v>175098</v>
      </c>
      <c r="R149" s="9">
        <v>177971</v>
      </c>
      <c r="S149" s="9">
        <v>182107</v>
      </c>
      <c r="T149" s="41">
        <v>186141</v>
      </c>
      <c r="U149" s="58">
        <f>C149/(C149+C146+C147+C148)</f>
        <v>0.27633367561488437</v>
      </c>
      <c r="V149" s="59">
        <f>D149/(D149+D146+D147+D148)</f>
        <v>0.27791956308192683</v>
      </c>
      <c r="W149" s="59">
        <f>E149/(E149+E146+E147+E148)</f>
        <v>0.273020782643282</v>
      </c>
      <c r="X149" s="59">
        <f>F149/(F149+F146+F147+F148)</f>
        <v>0.27290787764411178</v>
      </c>
      <c r="Y149" s="59">
        <f>G149/(G149+G146+G147+G148)</f>
        <v>0.27019409588922472</v>
      </c>
      <c r="Z149" s="59">
        <f>H149/(H149+H146+H147+H148)</f>
        <v>0.271262500982346</v>
      </c>
      <c r="AA149" s="59">
        <f>I149/(I149+I146+I147+I148)</f>
        <v>0.27205756314193563</v>
      </c>
      <c r="AB149" s="59">
        <f>J149/(J149+J146+J147+J148)</f>
        <v>0.27251928632898942</v>
      </c>
      <c r="AC149" s="59">
        <f>K149/(K149+K146+K147+K148)</f>
        <v>0.27461246161646663</v>
      </c>
      <c r="AD149" s="59">
        <f>L149/(L149+L146+L147+L148)</f>
        <v>0.27499797671052656</v>
      </c>
      <c r="AE149" s="59">
        <f>M149/(M149+M146+M147+M148)</f>
        <v>0.27865821447437927</v>
      </c>
      <c r="AF149" s="59">
        <f>N149/(N149+N146+N147+N148)</f>
        <v>0.28105660602179044</v>
      </c>
      <c r="AG149" s="59">
        <f>O149/(O149+O146+O147+O148)</f>
        <v>0.28667291800972866</v>
      </c>
      <c r="AH149" s="59">
        <f>P149/(P149+P146+P147+P148)</f>
        <v>0.29606252141263995</v>
      </c>
      <c r="AI149" s="59">
        <f>Q149/(Q149+Q146+Q147+Q148)</f>
        <v>0.30126460315548598</v>
      </c>
      <c r="AJ149" s="59">
        <f>R149/(R149+R146+R147+R148)</f>
        <v>0.30699740389674235</v>
      </c>
      <c r="AK149" s="59">
        <f>S149/(S149+S146+S147+S148)</f>
        <v>0.30934172708309271</v>
      </c>
      <c r="AL149" s="60">
        <f>T149/(T149+T146+T147+T148)</f>
        <v>0.31249276019239003</v>
      </c>
    </row>
    <row r="150" spans="1:38" x14ac:dyDescent="0.25">
      <c r="A150" s="10" t="s">
        <v>37</v>
      </c>
      <c r="B150" s="11" t="s">
        <v>59</v>
      </c>
      <c r="C150" s="12">
        <v>17296</v>
      </c>
      <c r="D150" s="12">
        <v>17817</v>
      </c>
      <c r="E150" s="12">
        <v>19053</v>
      </c>
      <c r="F150" s="12">
        <v>20097</v>
      </c>
      <c r="G150" s="12">
        <v>21061</v>
      </c>
      <c r="H150" s="12">
        <v>21453</v>
      </c>
      <c r="I150" s="12">
        <v>22358</v>
      </c>
      <c r="J150" s="12">
        <v>22946</v>
      </c>
      <c r="K150" s="12">
        <v>23470</v>
      </c>
      <c r="L150" s="12">
        <v>23875</v>
      </c>
      <c r="M150" s="12">
        <v>24375</v>
      </c>
      <c r="N150" s="12">
        <v>24970</v>
      </c>
      <c r="O150" s="12">
        <v>25337</v>
      </c>
      <c r="P150" s="12">
        <v>26255</v>
      </c>
      <c r="Q150" s="12">
        <v>26955</v>
      </c>
      <c r="R150" s="12">
        <v>27378</v>
      </c>
      <c r="S150" s="12">
        <v>28191</v>
      </c>
      <c r="T150" s="42">
        <v>29139</v>
      </c>
      <c r="U150" s="61">
        <f>C150/(C150+C151+C152+C153)</f>
        <v>4.1746216025082487E-2</v>
      </c>
      <c r="V150" s="62">
        <f>D150/(D150+D151+D152+D153)</f>
        <v>4.2929840540110738E-2</v>
      </c>
      <c r="W150" s="62">
        <f>E150/(E150+E151+E152+E153)</f>
        <v>4.5456389016793552E-2</v>
      </c>
      <c r="X150" s="62">
        <f>F150/(F150+F151+F152+F153)</f>
        <v>4.7250037029809587E-2</v>
      </c>
      <c r="Y150" s="62">
        <f>G150/(G150+G151+G152+G153)</f>
        <v>4.8906733296798226E-2</v>
      </c>
      <c r="Z150" s="62">
        <f>H150/(H150+H151+H152+H153)</f>
        <v>4.9948428765340405E-2</v>
      </c>
      <c r="AA150" s="62">
        <f>I150/(I150+I151+I152+I153)</f>
        <v>5.1983380570519808E-2</v>
      </c>
      <c r="AB150" s="62">
        <f>J150/(J150+J151+J152+J153)</f>
        <v>5.2651747218378779E-2</v>
      </c>
      <c r="AC150" s="62">
        <f>K150/(K150+K151+K152+K153)</f>
        <v>5.4224647609101978E-2</v>
      </c>
      <c r="AD150" s="62">
        <f>L150/(L150+L151+L152+L153)</f>
        <v>5.525558746814848E-2</v>
      </c>
      <c r="AE150" s="62">
        <f>M150/(M150+M151+M152+M153)</f>
        <v>5.6923270933751824E-2</v>
      </c>
      <c r="AF150" s="62">
        <f>N150/(N150+N151+N152+N153)</f>
        <v>5.8041826376604752E-2</v>
      </c>
      <c r="AG150" s="62">
        <f>O150/(O150+O151+O152+O153)</f>
        <v>5.9751438543533632E-2</v>
      </c>
      <c r="AH150" s="62">
        <f>P150/(P150+P151+P152+P153)</f>
        <v>5.9706142535197175E-2</v>
      </c>
      <c r="AI150" s="62">
        <f>Q150/(Q150+Q151+Q152+Q153)</f>
        <v>6.1021024012242686E-2</v>
      </c>
      <c r="AJ150" s="62">
        <f>R150/(R150+R151+R152+R153)</f>
        <v>6.2449105279364973E-2</v>
      </c>
      <c r="AK150" s="62">
        <f>S150/(S150+S151+S152+S153)</f>
        <v>6.4494505921890974E-2</v>
      </c>
      <c r="AL150" s="63">
        <f>T150/(T150+T151+T152+T153)</f>
        <v>6.6070035734368482E-2</v>
      </c>
    </row>
    <row r="151" spans="1:38" x14ac:dyDescent="0.25">
      <c r="A151" s="13"/>
      <c r="B151" s="2" t="s">
        <v>60</v>
      </c>
      <c r="C151" s="4">
        <v>20767</v>
      </c>
      <c r="D151" s="4">
        <v>20838</v>
      </c>
      <c r="E151" s="4">
        <v>21354</v>
      </c>
      <c r="F151" s="4">
        <v>21944</v>
      </c>
      <c r="G151" s="4">
        <v>22140</v>
      </c>
      <c r="H151" s="4">
        <v>22326</v>
      </c>
      <c r="I151" s="4">
        <v>22094</v>
      </c>
      <c r="J151" s="4">
        <v>22543</v>
      </c>
      <c r="K151" s="4">
        <v>22815</v>
      </c>
      <c r="L151" s="4">
        <v>23160</v>
      </c>
      <c r="M151" s="4">
        <v>22964</v>
      </c>
      <c r="N151" s="4">
        <v>23247</v>
      </c>
      <c r="O151" s="4">
        <v>23451</v>
      </c>
      <c r="P151" s="4">
        <v>23782</v>
      </c>
      <c r="Q151" s="4">
        <v>23794</v>
      </c>
      <c r="R151" s="4">
        <v>23822</v>
      </c>
      <c r="S151" s="4">
        <v>24036</v>
      </c>
      <c r="T151" s="40">
        <v>24205</v>
      </c>
      <c r="U151" s="55">
        <f>C151/(C151+C152+C153+C150)</f>
        <v>5.0123940112909805E-2</v>
      </c>
      <c r="V151" s="56">
        <f>D151/(D151+D152+D153+D150)</f>
        <v>5.0208902574778447E-2</v>
      </c>
      <c r="W151" s="56">
        <f>E151/(E151+E152+E153+E150)</f>
        <v>5.0946083612271528E-2</v>
      </c>
      <c r="X151" s="56">
        <f>F151/(F151+F152+F153+F150)</f>
        <v>5.1592516922035203E-2</v>
      </c>
      <c r="Y151" s="56">
        <f>G151/(G151+G152+G153+G150)</f>
        <v>5.1412329670533816E-2</v>
      </c>
      <c r="Z151" s="56">
        <f>H151/(H151+H152+H153+H150)</f>
        <v>5.1981010609937532E-2</v>
      </c>
      <c r="AA151" s="56">
        <f>I151/(I151+I152+I153+I150)</f>
        <v>5.1369568401693565E-2</v>
      </c>
      <c r="AB151" s="56">
        <f>J151/(J151+J152+J153+J150)</f>
        <v>5.1727025954149429E-2</v>
      </c>
      <c r="AC151" s="56">
        <f>K151/(K151+K152+K153+K150)</f>
        <v>5.2711347899516897E-2</v>
      </c>
      <c r="AD151" s="56">
        <f>L151/(L151+L152+L153+L150)</f>
        <v>5.3600812806798695E-2</v>
      </c>
      <c r="AE151" s="56">
        <f>M151/(M151+M152+M153+M150)</f>
        <v>5.3628143332212386E-2</v>
      </c>
      <c r="AF151" s="56">
        <f>N151/(N151+N152+N153+N150)</f>
        <v>5.4036777644250328E-2</v>
      </c>
      <c r="AG151" s="56">
        <f>O151/(O151+O152+O153+O150)</f>
        <v>5.5303744929723613E-2</v>
      </c>
      <c r="AH151" s="56">
        <f>P151/(P151+P152+P153+P150)</f>
        <v>5.408232648151054E-2</v>
      </c>
      <c r="AI151" s="56">
        <f>Q151/(Q151+Q152+Q153+Q150)</f>
        <v>5.3865117616297628E-2</v>
      </c>
      <c r="AJ151" s="56">
        <f>R151/(R151+R152+R153+R150)</f>
        <v>5.4337883920119526E-2</v>
      </c>
      <c r="AK151" s="56">
        <f>S151/(S151+S152+S153+S150)</f>
        <v>5.4988824246694747E-2</v>
      </c>
      <c r="AL151" s="57">
        <f>T151/(T151+T152+T153+T150)</f>
        <v>5.4882638901485606E-2</v>
      </c>
    </row>
    <row r="152" spans="1:38" x14ac:dyDescent="0.25">
      <c r="A152" s="13"/>
      <c r="B152" s="2" t="s">
        <v>61</v>
      </c>
      <c r="C152" s="4">
        <v>253624</v>
      </c>
      <c r="D152" s="4">
        <v>253637</v>
      </c>
      <c r="E152" s="4">
        <v>254678</v>
      </c>
      <c r="F152" s="4">
        <v>255590</v>
      </c>
      <c r="G152" s="4">
        <v>255462</v>
      </c>
      <c r="H152" s="4">
        <v>253818</v>
      </c>
      <c r="I152" s="4">
        <v>252266</v>
      </c>
      <c r="J152" s="4">
        <v>254449</v>
      </c>
      <c r="K152" s="4">
        <v>252858</v>
      </c>
      <c r="L152" s="4">
        <v>252163</v>
      </c>
      <c r="M152" s="4">
        <v>247001</v>
      </c>
      <c r="N152" s="4">
        <v>246478</v>
      </c>
      <c r="O152" s="4">
        <v>241403</v>
      </c>
      <c r="P152" s="4">
        <v>244242</v>
      </c>
      <c r="Q152" s="4">
        <v>242004</v>
      </c>
      <c r="R152" s="4">
        <v>237707</v>
      </c>
      <c r="S152" s="4">
        <v>235966</v>
      </c>
      <c r="T152" s="40">
        <v>236478</v>
      </c>
      <c r="U152" s="55">
        <f>C152/(C152+C153+C150+C151)</f>
        <v>0.61215554423829333</v>
      </c>
      <c r="V152" s="56">
        <f>D152/(D152+D153+D150+D151)</f>
        <v>0.61113520598709481</v>
      </c>
      <c r="W152" s="56">
        <f>E152/(E152+E153+E150+E151)</f>
        <v>0.60760731863847939</v>
      </c>
      <c r="X152" s="56">
        <f>F152/(F152+F153+F150+F151)</f>
        <v>0.60091739883808681</v>
      </c>
      <c r="Y152" s="56">
        <f>G152/(G152+G153+G150+G151)</f>
        <v>0.59322026026621089</v>
      </c>
      <c r="Z152" s="56">
        <f>H152/(H152+H153+H150+H151)</f>
        <v>0.59095745547761014</v>
      </c>
      <c r="AA152" s="56">
        <f>I152/(I152+I153+I150+I151)</f>
        <v>0.58653007795879553</v>
      </c>
      <c r="AB152" s="56">
        <f>J152/(J152+J153+J150+J151)</f>
        <v>0.58385707434713074</v>
      </c>
      <c r="AC152" s="56">
        <f>K152/(K152+K153+K150+K151)</f>
        <v>0.58419837857444856</v>
      </c>
      <c r="AD152" s="56">
        <f>L152/(L152+L153+L150+L151)</f>
        <v>0.58359852158034453</v>
      </c>
      <c r="AE152" s="56">
        <f>M152/(M152+M153+M150+M151)</f>
        <v>0.57682481410903108</v>
      </c>
      <c r="AF152" s="56">
        <f>N152/(N152+N153+N150+N151)</f>
        <v>0.57292884588116888</v>
      </c>
      <c r="AG152" s="56">
        <f>O152/(O152+O153+O150+O151)</f>
        <v>0.56929299122724275</v>
      </c>
      <c r="AH152" s="56">
        <f>P152/(P152+P153+P150+P151)</f>
        <v>0.55542744867955163</v>
      </c>
      <c r="AI152" s="56">
        <f>Q152/(Q152+Q153+Q150+Q151)</f>
        <v>0.54785130384191361</v>
      </c>
      <c r="AJ152" s="56">
        <f>R152/(R152+R153+R150+R151)</f>
        <v>0.54220868831331759</v>
      </c>
      <c r="AK152" s="56">
        <f>S152/(S152+S153+S150+S151)</f>
        <v>0.53983578391560871</v>
      </c>
      <c r="AL152" s="57">
        <f>T152/(T152+T153+T150+T151)</f>
        <v>0.53619238513305156</v>
      </c>
    </row>
    <row r="153" spans="1:38" ht="15.75" thickBot="1" x14ac:dyDescent="0.3">
      <c r="A153" s="14"/>
      <c r="B153" s="15" t="s">
        <v>62</v>
      </c>
      <c r="C153" s="16">
        <v>122626</v>
      </c>
      <c r="D153" s="16">
        <v>122734</v>
      </c>
      <c r="E153" s="16">
        <v>124064</v>
      </c>
      <c r="F153" s="16">
        <v>127702</v>
      </c>
      <c r="G153" s="16">
        <v>131973</v>
      </c>
      <c r="H153" s="16">
        <v>131906</v>
      </c>
      <c r="I153" s="16">
        <v>133381</v>
      </c>
      <c r="J153" s="16">
        <v>135869</v>
      </c>
      <c r="K153" s="16">
        <v>133686</v>
      </c>
      <c r="L153" s="16">
        <v>132885</v>
      </c>
      <c r="M153" s="16">
        <v>133868</v>
      </c>
      <c r="N153" s="16">
        <v>135512</v>
      </c>
      <c r="O153" s="16">
        <v>133849</v>
      </c>
      <c r="P153" s="16">
        <v>145458</v>
      </c>
      <c r="Q153" s="16">
        <v>148980</v>
      </c>
      <c r="R153" s="16">
        <v>149498</v>
      </c>
      <c r="S153" s="16">
        <v>148914</v>
      </c>
      <c r="T153" s="43">
        <v>151210</v>
      </c>
      <c r="U153" s="64">
        <f>C153/(C153+C150+C151+C152)</f>
        <v>0.29597429962371447</v>
      </c>
      <c r="V153" s="65">
        <f>D153/(D153+D150+D151+D152)</f>
        <v>0.29572605089801601</v>
      </c>
      <c r="W153" s="65">
        <f>E153/(E153+E150+E151+E152)</f>
        <v>0.29599020873245552</v>
      </c>
      <c r="X153" s="65">
        <f>F153/(F153+F150+F151+F152)</f>
        <v>0.30024004721006836</v>
      </c>
      <c r="Y153" s="65">
        <f>G153/(G153+G150+G151+G152)</f>
        <v>0.30646067676645705</v>
      </c>
      <c r="Z153" s="65">
        <f>H153/(H153+H150+H151+H152)</f>
        <v>0.30711310514711188</v>
      </c>
      <c r="AA153" s="65">
        <f>I153/(I153+I150+I151+I152)</f>
        <v>0.31011697306899111</v>
      </c>
      <c r="AB153" s="65">
        <f>J153/(J153+J150+J151+J152)</f>
        <v>0.31176415248034106</v>
      </c>
      <c r="AC153" s="65">
        <f>K153/(K153+K150+K151+K152)</f>
        <v>0.30886562591693256</v>
      </c>
      <c r="AD153" s="65">
        <f>L153/(L153+L150+L151+L152)</f>
        <v>0.30754507814470833</v>
      </c>
      <c r="AE153" s="65">
        <f>M153/(M153+M150+M151+M152)</f>
        <v>0.31262377162500465</v>
      </c>
      <c r="AF153" s="65">
        <f>N153/(N153+N150+N151+N152)</f>
        <v>0.31499255009797611</v>
      </c>
      <c r="AG153" s="65">
        <f>O153/(O153+O150+O151+O152)</f>
        <v>0.31565182529950003</v>
      </c>
      <c r="AH153" s="65">
        <f>P153/(P153+P150+P151+P152)</f>
        <v>0.33078408230374062</v>
      </c>
      <c r="AI153" s="65">
        <f>Q153/(Q153+Q150+Q151+Q152)</f>
        <v>0.33726255452954612</v>
      </c>
      <c r="AJ153" s="65">
        <f>R153/(R153+R150+R151+R152)</f>
        <v>0.34100432248719792</v>
      </c>
      <c r="AK153" s="65">
        <f>S153/(S153+S150+S151+S152)</f>
        <v>0.34068088591580553</v>
      </c>
      <c r="AL153" s="66">
        <f>T153/(T153+T150+T151+T152)</f>
        <v>0.34285494023109436</v>
      </c>
    </row>
    <row r="154" spans="1:38" x14ac:dyDescent="0.25">
      <c r="A154" s="17" t="s">
        <v>38</v>
      </c>
      <c r="B154" s="18" t="s">
        <v>59</v>
      </c>
      <c r="C154" s="19">
        <v>7259</v>
      </c>
      <c r="D154" s="19">
        <v>7636</v>
      </c>
      <c r="E154" s="19">
        <v>8177</v>
      </c>
      <c r="F154" s="19">
        <v>8606</v>
      </c>
      <c r="G154" s="19">
        <v>8952</v>
      </c>
      <c r="H154" s="19">
        <v>9140</v>
      </c>
      <c r="I154" s="19">
        <v>9274</v>
      </c>
      <c r="J154" s="19">
        <v>9456</v>
      </c>
      <c r="K154" s="19">
        <v>9548</v>
      </c>
      <c r="L154" s="19">
        <v>9623</v>
      </c>
      <c r="M154" s="19">
        <v>9613</v>
      </c>
      <c r="N154" s="19">
        <v>9829</v>
      </c>
      <c r="O154" s="19">
        <v>9811</v>
      </c>
      <c r="P154" s="19">
        <v>10115</v>
      </c>
      <c r="Q154" s="19">
        <v>10272</v>
      </c>
      <c r="R154" s="19">
        <v>10243</v>
      </c>
      <c r="S154" s="19">
        <v>10554</v>
      </c>
      <c r="T154" s="39">
        <v>10737</v>
      </c>
      <c r="U154" s="52">
        <f>C154/(C154+C155+C156+C157)</f>
        <v>3.3950862685855135E-2</v>
      </c>
      <c r="V154" s="53">
        <f>D154/(D154+D155+D156+D157)</f>
        <v>3.5283571606797959E-2</v>
      </c>
      <c r="W154" s="53">
        <f>E154/(E154+E155+E156+E157)</f>
        <v>3.7408959484683237E-2</v>
      </c>
      <c r="X154" s="53">
        <f>F154/(F154+F155+F156+F157)</f>
        <v>3.9371231460386298E-2</v>
      </c>
      <c r="Y154" s="53">
        <f>G154/(G154+G155+G156+G157)</f>
        <v>4.0881192459447609E-2</v>
      </c>
      <c r="Z154" s="53">
        <f>H154/(H154+H155+H156+H157)</f>
        <v>4.1975512753391564E-2</v>
      </c>
      <c r="AA154" s="53">
        <f>I154/(I154+I155+I156+I157)</f>
        <v>4.3076580070695016E-2</v>
      </c>
      <c r="AB154" s="53">
        <f>J154/(J154+J155+J156+J157)</f>
        <v>4.3486258783709208E-2</v>
      </c>
      <c r="AC154" s="53">
        <f>K154/(K154+K155+K156+K157)</f>
        <v>4.4591401163822493E-2</v>
      </c>
      <c r="AD154" s="53">
        <f>L154/(L154+L155+L156+L157)</f>
        <v>4.5509146283790172E-2</v>
      </c>
      <c r="AE154" s="53">
        <f>M154/(M154+M155+M156+M157)</f>
        <v>4.6461834403893648E-2</v>
      </c>
      <c r="AF154" s="53">
        <f>N154/(N154+N155+N156+N157)</f>
        <v>4.7249810116237703E-2</v>
      </c>
      <c r="AG154" s="53">
        <f>O154/(O154+O155+O156+O157)</f>
        <v>4.7996673352575708E-2</v>
      </c>
      <c r="AH154" s="53">
        <f>P154/(P154+P155+P156+P157)</f>
        <v>4.33120091805188E-2</v>
      </c>
      <c r="AI154" s="53">
        <f>Q154/(Q154+Q155+Q156+Q157)</f>
        <v>4.4049538577652751E-2</v>
      </c>
      <c r="AJ154" s="53">
        <f>R154/(R154+R155+R156+R157)</f>
        <v>4.5519184449796912E-2</v>
      </c>
      <c r="AK154" s="53">
        <f>S154/(S154+S155+S156+S157)</f>
        <v>4.703292393803811E-2</v>
      </c>
      <c r="AL154" s="54">
        <f>T154/(T154+T155+T156+T157)</f>
        <v>4.7856763996666031E-2</v>
      </c>
    </row>
    <row r="155" spans="1:38" x14ac:dyDescent="0.25">
      <c r="A155" s="3"/>
      <c r="B155" s="2" t="s">
        <v>60</v>
      </c>
      <c r="C155" s="4">
        <v>9193</v>
      </c>
      <c r="D155" s="4">
        <v>9311</v>
      </c>
      <c r="E155" s="4">
        <v>9525</v>
      </c>
      <c r="F155" s="4">
        <v>9490</v>
      </c>
      <c r="G155" s="4">
        <v>9615</v>
      </c>
      <c r="H155" s="4">
        <v>9530</v>
      </c>
      <c r="I155" s="4">
        <v>9477</v>
      </c>
      <c r="J155" s="4">
        <v>9482</v>
      </c>
      <c r="K155" s="4">
        <v>9397</v>
      </c>
      <c r="L155" s="4">
        <v>9441</v>
      </c>
      <c r="M155" s="4">
        <v>9243</v>
      </c>
      <c r="N155" s="4">
        <v>9319</v>
      </c>
      <c r="O155" s="4">
        <v>9292</v>
      </c>
      <c r="P155" s="4">
        <v>9577</v>
      </c>
      <c r="Q155" s="4">
        <v>9593</v>
      </c>
      <c r="R155" s="4">
        <v>9357</v>
      </c>
      <c r="S155" s="4">
        <v>9389</v>
      </c>
      <c r="T155" s="40">
        <v>9335</v>
      </c>
      <c r="U155" s="55">
        <f>C155/(C155+C156+C157+C154)</f>
        <v>4.2996319144657145E-2</v>
      </c>
      <c r="V155" s="56">
        <f>D155/(D155+D156+D157+D154)</f>
        <v>4.3023223576597137E-2</v>
      </c>
      <c r="W155" s="56">
        <f>E155/(E155+E156+E157+E154)</f>
        <v>4.357592504483402E-2</v>
      </c>
      <c r="X155" s="56">
        <f>F155/(F155+F156+F157+F154)</f>
        <v>4.3415406293175224E-2</v>
      </c>
      <c r="Y155" s="56">
        <f>G155/(G155+G156+G157+G154)</f>
        <v>4.3908921525646648E-2</v>
      </c>
      <c r="Z155" s="56">
        <f>H155/(H155+H156+H157+H154)</f>
        <v>4.3766590431052695E-2</v>
      </c>
      <c r="AA155" s="56">
        <f>I155/(I155+I156+I157+I154)</f>
        <v>4.4019489899717129E-2</v>
      </c>
      <c r="AB155" s="56">
        <f>J155/(J155+J156+J157+J154)</f>
        <v>4.3605827600161878E-2</v>
      </c>
      <c r="AC155" s="56">
        <f>K155/(K155+K156+K157+K154)</f>
        <v>4.3886195720196898E-2</v>
      </c>
      <c r="AD155" s="56">
        <f>L155/(L155+L156+L157+L154)</f>
        <v>4.4648430849554506E-2</v>
      </c>
      <c r="AE155" s="56">
        <f>M155/(M155+M156+M157+M154)</f>
        <v>4.4673539518900345E-2</v>
      </c>
      <c r="AF155" s="56">
        <f>N155/(N155+N156+N157+N154)</f>
        <v>4.4798146349905296E-2</v>
      </c>
      <c r="AG155" s="56">
        <f>O155/(O155+O156+O157+O154)</f>
        <v>4.5457658627268728E-2</v>
      </c>
      <c r="AH155" s="56">
        <f>P155/(P155+P156+P157+P154)</f>
        <v>4.1008315563205985E-2</v>
      </c>
      <c r="AI155" s="56">
        <f>Q155/(Q155+Q156+Q157+Q154)</f>
        <v>4.1137774880784933E-2</v>
      </c>
      <c r="AJ155" s="56">
        <f>R155/(R155+R156+R157+R154)</f>
        <v>4.1581861651542491E-2</v>
      </c>
      <c r="AK155" s="56">
        <f>S155/(S155+S156+S157+S154)</f>
        <v>4.1841209290718197E-2</v>
      </c>
      <c r="AL155" s="57">
        <f>T155/(T155+T156+T157+T154)</f>
        <v>4.1607794720022108E-2</v>
      </c>
    </row>
    <row r="156" spans="1:38" x14ac:dyDescent="0.25">
      <c r="A156" s="3"/>
      <c r="B156" s="2" t="s">
        <v>61</v>
      </c>
      <c r="C156" s="4">
        <v>131579</v>
      </c>
      <c r="D156" s="4">
        <v>131745</v>
      </c>
      <c r="E156" s="4">
        <v>132603</v>
      </c>
      <c r="F156" s="4">
        <v>132699</v>
      </c>
      <c r="G156" s="4">
        <v>132561</v>
      </c>
      <c r="H156" s="4">
        <v>130837</v>
      </c>
      <c r="I156" s="4">
        <v>128768</v>
      </c>
      <c r="J156" s="4">
        <v>127099</v>
      </c>
      <c r="K156" s="4">
        <v>124734</v>
      </c>
      <c r="L156" s="4">
        <v>122777</v>
      </c>
      <c r="M156" s="4">
        <v>118611</v>
      </c>
      <c r="N156" s="4">
        <v>118087</v>
      </c>
      <c r="O156" s="4">
        <v>115259</v>
      </c>
      <c r="P156" s="4">
        <v>127548</v>
      </c>
      <c r="Q156" s="4">
        <v>125635</v>
      </c>
      <c r="R156" s="4">
        <v>120313</v>
      </c>
      <c r="S156" s="4">
        <v>119533</v>
      </c>
      <c r="T156" s="40">
        <v>117582</v>
      </c>
      <c r="U156" s="55">
        <f>C156/(C156+C157+C154+C155)</f>
        <v>0.61540440299519661</v>
      </c>
      <c r="V156" s="56">
        <f>D156/(D156+D157+D154+D155)</f>
        <v>0.60875250672310066</v>
      </c>
      <c r="W156" s="56">
        <f>E156/(E156+E157+E154+E155)</f>
        <v>0.60664550012809726</v>
      </c>
      <c r="X156" s="56">
        <f>F156/(F156+F157+F154+F155)</f>
        <v>0.60707913590074392</v>
      </c>
      <c r="Y156" s="56">
        <f>G156/(G156+G157+G154+G155)</f>
        <v>0.60536771153003066</v>
      </c>
      <c r="Z156" s="56">
        <f>H156/(H156+H157+H154+H155)</f>
        <v>0.60086982080038209</v>
      </c>
      <c r="AA156" s="56">
        <f>I156/(I156+I157+I154+I155)</f>
        <v>0.59811139341635278</v>
      </c>
      <c r="AB156" s="56">
        <f>J156/(J156+J157+J154+J155)</f>
        <v>0.58450296162760751</v>
      </c>
      <c r="AC156" s="56">
        <f>K156/(K156+K157+K154+K155)</f>
        <v>0.58253705831255076</v>
      </c>
      <c r="AD156" s="56">
        <f>L156/(L156+L157+L154+L155)</f>
        <v>0.5806376860942436</v>
      </c>
      <c r="AE156" s="56">
        <f>M156/(M156+M157+M154+M155)</f>
        <v>0.57327417460524599</v>
      </c>
      <c r="AF156" s="56">
        <f>N156/(N156+N157+N154+N155)</f>
        <v>0.56766591995077442</v>
      </c>
      <c r="AG156" s="56">
        <f>O156/(O156+O157+O154+O155)</f>
        <v>0.56386184628932046</v>
      </c>
      <c r="AH156" s="56">
        <f>P156/(P156+P157+P154+P155)</f>
        <v>0.54615522955578966</v>
      </c>
      <c r="AI156" s="56">
        <f>Q156/(Q156+Q157+Q154+Q155)</f>
        <v>0.53876205015609457</v>
      </c>
      <c r="AJ156" s="56">
        <f>R156/(R156+R157+R154+R155)</f>
        <v>0.53466266120359429</v>
      </c>
      <c r="AK156" s="56">
        <f>S156/(S156+S157+S154+S155)</f>
        <v>0.53268774844471378</v>
      </c>
      <c r="AL156" s="57">
        <f>T156/(T156+T157+T154+T155)</f>
        <v>0.52408438337114505</v>
      </c>
    </row>
    <row r="157" spans="1:38" ht="15.75" thickBot="1" x14ac:dyDescent="0.3">
      <c r="A157" s="7"/>
      <c r="B157" s="8" t="s">
        <v>62</v>
      </c>
      <c r="C157" s="9">
        <v>65778</v>
      </c>
      <c r="D157" s="9">
        <v>67726</v>
      </c>
      <c r="E157" s="9">
        <v>68279</v>
      </c>
      <c r="F157" s="9">
        <v>67791</v>
      </c>
      <c r="G157" s="9">
        <v>67848</v>
      </c>
      <c r="H157" s="9">
        <v>68239</v>
      </c>
      <c r="I157" s="9">
        <v>67772</v>
      </c>
      <c r="J157" s="9">
        <v>71411</v>
      </c>
      <c r="K157" s="9">
        <v>70443</v>
      </c>
      <c r="L157" s="9">
        <v>69611</v>
      </c>
      <c r="M157" s="9">
        <v>69434</v>
      </c>
      <c r="N157" s="9">
        <v>70787</v>
      </c>
      <c r="O157" s="9">
        <v>70048</v>
      </c>
      <c r="P157" s="9">
        <v>86298</v>
      </c>
      <c r="Q157" s="9">
        <v>87692</v>
      </c>
      <c r="R157" s="9">
        <v>85113</v>
      </c>
      <c r="S157" s="9">
        <v>84920</v>
      </c>
      <c r="T157" s="41">
        <v>86703</v>
      </c>
      <c r="U157" s="58">
        <f>C157/(C157+C154+C155+C156)</f>
        <v>0.30764841517429109</v>
      </c>
      <c r="V157" s="59">
        <f>D157/(D157+D154+D155+D156)</f>
        <v>0.31294069809350422</v>
      </c>
      <c r="W157" s="59">
        <f>E157/(E157+E154+E155+E156)</f>
        <v>0.31236961534238555</v>
      </c>
      <c r="X157" s="59">
        <f>F157/(F157+F154+F155+F156)</f>
        <v>0.3101342263456946</v>
      </c>
      <c r="Y157" s="59">
        <f>G157/(G157+G154+G155+G156)</f>
        <v>0.30984217448487505</v>
      </c>
      <c r="Z157" s="59">
        <f>H157/(H157+H154+H155+H156)</f>
        <v>0.31338807601517366</v>
      </c>
      <c r="AA157" s="59">
        <f>I157/(I157+I154+I155+I156)</f>
        <v>0.31479253661323509</v>
      </c>
      <c r="AB157" s="59">
        <f>J157/(J157+J154+J155+J156)</f>
        <v>0.32840495198852138</v>
      </c>
      <c r="AC157" s="59">
        <f>K157/(K157+K154+K155+K156)</f>
        <v>0.32898534480342984</v>
      </c>
      <c r="AD157" s="59">
        <f>L157/(L157+L154+L155+L156)</f>
        <v>0.32920473677241169</v>
      </c>
      <c r="AE157" s="59">
        <f>M157/(M157+M154+M155+M156)</f>
        <v>0.33559045147196004</v>
      </c>
      <c r="AF157" s="59">
        <f>N157/(N157+N154+N155+N156)</f>
        <v>0.34028612358308258</v>
      </c>
      <c r="AG157" s="59">
        <f>O157/(O157+O154+O155+O156)</f>
        <v>0.34268382173083506</v>
      </c>
      <c r="AH157" s="59">
        <f>P157/(P157+P154+P155+P156)</f>
        <v>0.36952444570048559</v>
      </c>
      <c r="AI157" s="59">
        <f>Q157/(Q157+Q154+Q155+Q156)</f>
        <v>0.37605063638546776</v>
      </c>
      <c r="AJ157" s="59">
        <f>R157/(R157+R154+R155+R156)</f>
        <v>0.37823629269506637</v>
      </c>
      <c r="AK157" s="59">
        <f>S157/(S157+S154+S155+S156)</f>
        <v>0.3784381183265299</v>
      </c>
      <c r="AL157" s="60">
        <f>T157/(T157+T154+T155+T156)</f>
        <v>0.38645105791216677</v>
      </c>
    </row>
    <row r="158" spans="1:38" x14ac:dyDescent="0.25">
      <c r="A158" s="10" t="s">
        <v>58</v>
      </c>
      <c r="B158" s="11" t="s">
        <v>59</v>
      </c>
      <c r="C158" s="12">
        <v>329930</v>
      </c>
      <c r="D158" s="12">
        <v>350743</v>
      </c>
      <c r="E158" s="12">
        <v>384049</v>
      </c>
      <c r="F158" s="12">
        <v>414751</v>
      </c>
      <c r="G158" s="12">
        <v>441478</v>
      </c>
      <c r="H158" s="12">
        <v>465331</v>
      </c>
      <c r="I158" s="12">
        <v>489107</v>
      </c>
      <c r="J158" s="12">
        <v>509369</v>
      </c>
      <c r="K158" s="12">
        <v>525898</v>
      </c>
      <c r="L158" s="12">
        <v>544800</v>
      </c>
      <c r="M158" s="12">
        <v>566572</v>
      </c>
      <c r="N158" s="12">
        <v>599188</v>
      </c>
      <c r="O158" s="12">
        <v>620120</v>
      </c>
      <c r="P158" s="12">
        <v>659275</v>
      </c>
      <c r="Q158" s="12">
        <v>686454</v>
      </c>
      <c r="R158" s="12">
        <v>705408</v>
      </c>
      <c r="S158" s="12">
        <v>734688</v>
      </c>
      <c r="T158" s="42">
        <v>763959</v>
      </c>
      <c r="U158" s="61">
        <f>C158/(C158+C159+C160+C161)</f>
        <v>3.4499359325994634E-2</v>
      </c>
      <c r="V158" s="62">
        <f>D158/(D158+D159+D160+D161)</f>
        <v>3.5971729912195431E-2</v>
      </c>
      <c r="W158" s="62">
        <f>E158/(E158+E159+E160+E161)</f>
        <v>3.8242571755668711E-2</v>
      </c>
      <c r="X158" s="62">
        <f>F158/(F158+F159+F160+F161)</f>
        <v>4.0052623080762115E-2</v>
      </c>
      <c r="Y158" s="62">
        <f>G158/(G158+G159+G160+G161)</f>
        <v>4.1825283815034926E-2</v>
      </c>
      <c r="Z158" s="62">
        <f>H158/(H158+H159+H160+H161)</f>
        <v>4.3146909007626931E-2</v>
      </c>
      <c r="AA158" s="62">
        <f>I158/(I158+I159+I160+I161)</f>
        <v>4.4654456055613585E-2</v>
      </c>
      <c r="AB158" s="62">
        <f>J158/(J158+J159+J160+J161)</f>
        <v>4.5569358207689398E-2</v>
      </c>
      <c r="AC158" s="62">
        <f>K158/(K158+K159+K160+K161)</f>
        <v>4.6607610637884163E-2</v>
      </c>
      <c r="AD158" s="62">
        <f>L158/(L158+L159+L160+L161)</f>
        <v>4.7720642935807592E-2</v>
      </c>
      <c r="AE158" s="62">
        <f>M158/(M158+M159+M160+M161)</f>
        <v>4.9856766907831876E-2</v>
      </c>
      <c r="AF158" s="62">
        <f>N158/(N158+N159+N160+N161)</f>
        <v>5.1493903109771526E-2</v>
      </c>
      <c r="AG158" s="62">
        <f>O158/(O158+O159+O160+O161)</f>
        <v>5.2751998573589767E-2</v>
      </c>
      <c r="AH158" s="62">
        <f>P158/(P158+P159+P160+P161)</f>
        <v>5.263902122998735E-2</v>
      </c>
      <c r="AI158" s="62">
        <f>Q158/(Q158+Q159+Q160+Q161)</f>
        <v>5.4290335063807087E-2</v>
      </c>
      <c r="AJ158" s="62">
        <f>R158/(R158+R159+R160+R161)</f>
        <v>5.6321124174135213E-2</v>
      </c>
      <c r="AK158" s="62">
        <f>S158/(S158+S159+S160+S161)</f>
        <v>5.805417435058783E-2</v>
      </c>
      <c r="AL158" s="63">
        <f>T158/(T158+T159+T160+T161)</f>
        <v>5.9646346886793281E-2</v>
      </c>
    </row>
    <row r="159" spans="1:38" x14ac:dyDescent="0.25">
      <c r="A159" s="13"/>
      <c r="B159" s="2" t="s">
        <v>60</v>
      </c>
      <c r="C159" s="4">
        <v>423504</v>
      </c>
      <c r="D159" s="4">
        <v>432290</v>
      </c>
      <c r="E159" s="4">
        <v>447181</v>
      </c>
      <c r="F159" s="4">
        <v>460513</v>
      </c>
      <c r="G159" s="4">
        <v>468957</v>
      </c>
      <c r="H159" s="4">
        <v>474430</v>
      </c>
      <c r="I159" s="4">
        <v>477887</v>
      </c>
      <c r="J159" s="4">
        <v>488662</v>
      </c>
      <c r="K159" s="4">
        <v>496039</v>
      </c>
      <c r="L159" s="4">
        <v>505693</v>
      </c>
      <c r="M159" s="4">
        <v>504869</v>
      </c>
      <c r="N159" s="4">
        <v>517292</v>
      </c>
      <c r="O159" s="4">
        <v>529489</v>
      </c>
      <c r="P159" s="4">
        <v>546726</v>
      </c>
      <c r="Q159" s="4">
        <v>552029</v>
      </c>
      <c r="R159" s="4">
        <v>553953</v>
      </c>
      <c r="S159" s="4">
        <v>563339</v>
      </c>
      <c r="T159" s="40">
        <v>571077</v>
      </c>
      <c r="U159" s="55">
        <f>C159/(C159+C160+C161+C158)</f>
        <v>4.4283989549286307E-2</v>
      </c>
      <c r="V159" s="56">
        <f>D159/(D159+D160+D161+D158)</f>
        <v>4.4335080454187152E-2</v>
      </c>
      <c r="W159" s="56">
        <f>E159/(E159+E160+E161+E158)</f>
        <v>4.4529087382786284E-2</v>
      </c>
      <c r="X159" s="56">
        <f>F159/(F159+F160+F161+F158)</f>
        <v>4.4471872551943223E-2</v>
      </c>
      <c r="Y159" s="56">
        <f>G159/(G159+G160+G161+G158)</f>
        <v>4.4428622993778477E-2</v>
      </c>
      <c r="Z159" s="56">
        <f>H159/(H159+H160+H161+H158)</f>
        <v>4.3990596028393655E-2</v>
      </c>
      <c r="AA159" s="56">
        <f>I159/(I159+I160+I161+I158)</f>
        <v>4.3630093294614487E-2</v>
      </c>
      <c r="AB159" s="56">
        <f>J159/(J159+J160+J161+J158)</f>
        <v>4.3716860901401373E-2</v>
      </c>
      <c r="AC159" s="56">
        <f>K159/(K159+K160+K161+K158)</f>
        <v>4.3961362418578169E-2</v>
      </c>
      <c r="AD159" s="56">
        <f>L159/(L159+L160+L161+L158)</f>
        <v>4.4295145169121412E-2</v>
      </c>
      <c r="AE159" s="56">
        <f>M159/(M159+M160+M161+M158)</f>
        <v>4.4427073791133642E-2</v>
      </c>
      <c r="AF159" s="56">
        <f>N159/(N159+N160+N161+N158)</f>
        <v>4.4455803733485871E-2</v>
      </c>
      <c r="AG159" s="56">
        <f>O159/(O159+O160+O161+O158)</f>
        <v>4.5042254680918971E-2</v>
      </c>
      <c r="AH159" s="56">
        <f>P159/(P159+P160+P161+P158)</f>
        <v>4.3652681386350256E-2</v>
      </c>
      <c r="AI159" s="56">
        <f>Q159/(Q159+Q160+Q161+Q158)</f>
        <v>4.3658918696574511E-2</v>
      </c>
      <c r="AJ159" s="56">
        <f>R159/(R159+R160+R161+R158)</f>
        <v>4.4228667238867043E-2</v>
      </c>
      <c r="AK159" s="56">
        <f>S159/(S159+S160+S161+S158)</f>
        <v>4.451437960669808E-2</v>
      </c>
      <c r="AL159" s="57">
        <f>T159/(T159+T160+T161+T158)</f>
        <v>4.4587022132168405E-2</v>
      </c>
    </row>
    <row r="160" spans="1:38" x14ac:dyDescent="0.25">
      <c r="A160" s="13"/>
      <c r="B160" s="2" t="s">
        <v>61</v>
      </c>
      <c r="C160" s="4">
        <v>6057526</v>
      </c>
      <c r="D160" s="4">
        <v>6161166</v>
      </c>
      <c r="E160" s="4">
        <v>6338961</v>
      </c>
      <c r="F160" s="4">
        <v>6494853</v>
      </c>
      <c r="G160" s="4">
        <v>6607736</v>
      </c>
      <c r="H160" s="4">
        <v>6725736</v>
      </c>
      <c r="I160" s="4">
        <v>6803669</v>
      </c>
      <c r="J160" s="4">
        <v>6926796</v>
      </c>
      <c r="K160" s="4">
        <v>6981769</v>
      </c>
      <c r="L160" s="4">
        <v>7047939</v>
      </c>
      <c r="M160" s="4">
        <v>6959029</v>
      </c>
      <c r="N160" s="4">
        <v>7084217</v>
      </c>
      <c r="O160" s="4">
        <v>7089437</v>
      </c>
      <c r="P160" s="4">
        <v>7388621</v>
      </c>
      <c r="Q160" s="4">
        <v>7398322</v>
      </c>
      <c r="R160" s="4">
        <v>7263025</v>
      </c>
      <c r="S160" s="4">
        <v>7295689</v>
      </c>
      <c r="T160" s="40">
        <v>7325551</v>
      </c>
      <c r="U160" s="55">
        <f>C160/(C160+C161+C158+C159)</f>
        <v>0.63340940836103099</v>
      </c>
      <c r="V160" s="56">
        <f>D160/(D160+D161+D158+D159)</f>
        <v>0.6318808908408764</v>
      </c>
      <c r="W160" s="56">
        <f>E160/(E160+E161+E158+E159)</f>
        <v>0.63121677415872846</v>
      </c>
      <c r="X160" s="56">
        <f>F160/(F160+F161+F158+F159)</f>
        <v>0.62720981787616448</v>
      </c>
      <c r="Y160" s="56">
        <f>G160/(G160+G161+G158+G159)</f>
        <v>0.6260117912440113</v>
      </c>
      <c r="Z160" s="56">
        <f>H160/(H160+H161+H158+H159)</f>
        <v>0.62363074714841849</v>
      </c>
      <c r="AA160" s="56">
        <f>I160/(I160+I161+I158+I159)</f>
        <v>0.62116088785774981</v>
      </c>
      <c r="AB160" s="56">
        <f>J160/(J160+J161+J158+J159)</f>
        <v>0.61968759024516629</v>
      </c>
      <c r="AC160" s="56">
        <f>K160/(K160+K161+K158+K159)</f>
        <v>0.61875795518456023</v>
      </c>
      <c r="AD160" s="56">
        <f>L160/(L160+L161+L158+L159)</f>
        <v>0.61734981727671223</v>
      </c>
      <c r="AE160" s="56">
        <f>M160/(M160+M161+M158+M159)</f>
        <v>0.61237527932520908</v>
      </c>
      <c r="AF160" s="56">
        <f>N160/(N160+N161+N158+N159)</f>
        <v>0.60881390115722667</v>
      </c>
      <c r="AG160" s="56">
        <f>O160/(O160+O161+O158+O159)</f>
        <v>0.60308000146996477</v>
      </c>
      <c r="AH160" s="56">
        <f>P160/(P160+P161+P158+P159)</f>
        <v>0.58993557723155032</v>
      </c>
      <c r="AI160" s="56">
        <f>Q160/(Q160+Q161+Q158+Q159)</f>
        <v>0.58511914897419981</v>
      </c>
      <c r="AJ160" s="56">
        <f>R160/(R160+R161+R158+R159)</f>
        <v>0.57989381025569375</v>
      </c>
      <c r="AK160" s="56">
        <f>S160/(S160+S161+S158+S159)</f>
        <v>0.576496691403243</v>
      </c>
      <c r="AL160" s="57">
        <f>T160/(T160+T161+T158+T159)</f>
        <v>0.57194477201380622</v>
      </c>
    </row>
    <row r="161" spans="1:38" ht="15.75" thickBot="1" x14ac:dyDescent="0.3">
      <c r="A161" s="14"/>
      <c r="B161" s="15" t="s">
        <v>62</v>
      </c>
      <c r="C161" s="16">
        <v>2752406</v>
      </c>
      <c r="D161" s="16">
        <v>2806319</v>
      </c>
      <c r="E161" s="16">
        <v>2872256</v>
      </c>
      <c r="F161" s="16">
        <v>2985035</v>
      </c>
      <c r="G161" s="16">
        <v>3037119</v>
      </c>
      <c r="H161" s="16">
        <v>3119308</v>
      </c>
      <c r="I161" s="16">
        <v>3182488</v>
      </c>
      <c r="J161" s="16">
        <v>3253057</v>
      </c>
      <c r="K161" s="16">
        <v>3279816</v>
      </c>
      <c r="L161" s="16">
        <v>3318011</v>
      </c>
      <c r="M161" s="16">
        <v>3333524</v>
      </c>
      <c r="N161" s="16">
        <v>3435399</v>
      </c>
      <c r="O161" s="16">
        <v>3516338</v>
      </c>
      <c r="P161" s="16">
        <v>3929832</v>
      </c>
      <c r="Q161" s="16">
        <v>4007324</v>
      </c>
      <c r="R161" s="16">
        <v>4002364</v>
      </c>
      <c r="S161" s="16">
        <v>4061498</v>
      </c>
      <c r="T161" s="43">
        <v>4147557</v>
      </c>
      <c r="U161" s="64">
        <f>C161/(C161+C158+C159+C160)</f>
        <v>0.28780724276368802</v>
      </c>
      <c r="V161" s="65">
        <f>D161/(D161+D158+D159+D160)</f>
        <v>0.28781229879274106</v>
      </c>
      <c r="W161" s="65">
        <f>E161/(E161+E158+E159+E160)</f>
        <v>0.28601156670281658</v>
      </c>
      <c r="X161" s="65">
        <f>F161/(F161+F158+F159+F160)</f>
        <v>0.28826568649113021</v>
      </c>
      <c r="Y161" s="65">
        <f>G161/(G161+G158+G159+G160)</f>
        <v>0.28773430194717531</v>
      </c>
      <c r="Z161" s="65">
        <f>H161/(H161+H158+H159+H160)</f>
        <v>0.28923174781556088</v>
      </c>
      <c r="AA161" s="65">
        <f>I161/(I161+I158+I159+I160)</f>
        <v>0.29055456279202213</v>
      </c>
      <c r="AB161" s="65">
        <f>J161/(J161+J158+J159+J160)</f>
        <v>0.29102619064574298</v>
      </c>
      <c r="AC161" s="65">
        <f>K161/(K161+K158+K159+K160)</f>
        <v>0.29067307175897739</v>
      </c>
      <c r="AD161" s="65">
        <f>L161/(L161+L158+L159+L160)</f>
        <v>0.29063439461835883</v>
      </c>
      <c r="AE161" s="65">
        <f>M161/(M161+M158+M159+M160)</f>
        <v>0.29334087997582542</v>
      </c>
      <c r="AF161" s="65">
        <f>N161/(N161+N158+N159+N160)</f>
        <v>0.29523639199951601</v>
      </c>
      <c r="AG161" s="65">
        <f>O161/(O161+O158+O159+O160)</f>
        <v>0.29912574527552649</v>
      </c>
      <c r="AH161" s="65">
        <f>P161/(P161+P158+P159+P160)</f>
        <v>0.31377272015211199</v>
      </c>
      <c r="AI161" s="65">
        <f>Q161/(Q161+Q158+Q159+Q160)</f>
        <v>0.31693159726541859</v>
      </c>
      <c r="AJ161" s="65">
        <f>R161/(R161+R158+R159+R160)</f>
        <v>0.319556398331304</v>
      </c>
      <c r="AK161" s="65">
        <f>S161/(S161+S158+S159+S160)</f>
        <v>0.32093475463947113</v>
      </c>
      <c r="AL161" s="66">
        <f>T161/(T161+T158+T159+T160)</f>
        <v>0.32382185896723209</v>
      </c>
    </row>
  </sheetData>
  <mergeCells count="40">
    <mergeCell ref="A146:A149"/>
    <mergeCell ref="A150:A153"/>
    <mergeCell ref="A154:A157"/>
    <mergeCell ref="A158:A161"/>
    <mergeCell ref="A122:A125"/>
    <mergeCell ref="A126:A129"/>
    <mergeCell ref="A130:A133"/>
    <mergeCell ref="A134:A137"/>
    <mergeCell ref="A138:A141"/>
    <mergeCell ref="A142:A145"/>
    <mergeCell ref="A98:A101"/>
    <mergeCell ref="A102:A105"/>
    <mergeCell ref="A106:A109"/>
    <mergeCell ref="A110:A113"/>
    <mergeCell ref="A114:A117"/>
    <mergeCell ref="A118:A121"/>
    <mergeCell ref="A74:A77"/>
    <mergeCell ref="A78:A81"/>
    <mergeCell ref="A82:A85"/>
    <mergeCell ref="A86:A89"/>
    <mergeCell ref="A90:A93"/>
    <mergeCell ref="A94:A97"/>
    <mergeCell ref="A50:A53"/>
    <mergeCell ref="A54:A57"/>
    <mergeCell ref="A58:A61"/>
    <mergeCell ref="A62:A65"/>
    <mergeCell ref="A66:A69"/>
    <mergeCell ref="A70:A73"/>
    <mergeCell ref="A26:A29"/>
    <mergeCell ref="A30:A33"/>
    <mergeCell ref="A34:A37"/>
    <mergeCell ref="A38:A41"/>
    <mergeCell ref="A42:A45"/>
    <mergeCell ref="A46:A4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2026-04-29T07:27:33Z</dcterms:created>
  <dcterms:modified xsi:type="dcterms:W3CDTF">2026-04-29T07:35:49Z</dcterms:modified>
</cp:coreProperties>
</file>